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defaultThemeVersion="124226"/>
  <xr:revisionPtr revIDLastSave="2" documentId="8_{BE0B63AD-329D-4C8C-A4BA-33A858F6E3DF}" xr6:coauthVersionLast="47" xr6:coauthVersionMax="47" xr10:uidLastSave="{76454F33-BDBA-4EE1-BF3C-A7EFFF73F83F}"/>
  <bookViews>
    <workbookView xWindow="57480" yWindow="-120" windowWidth="29040" windowHeight="15840" tabRatio="200" xr2:uid="{00000000-000D-0000-FFFF-FFFF00000000}"/>
  </bookViews>
  <sheets>
    <sheet name="Învăț.Superior" sheetId="21" r:id="rId1"/>
  </sheets>
  <definedNames>
    <definedName name="_xlnm.Print_Area" localSheetId="0">Învăț.Superior!$A$1:$L$71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1" i="21" l="1"/>
  <c r="H68" i="21"/>
  <c r="H65" i="21"/>
  <c r="H56" i="21"/>
  <c r="H41" i="21" l="1"/>
  <c r="H6" i="21"/>
  <c r="H55" i="21"/>
  <c r="H54" i="21" s="1"/>
  <c r="H5" i="21" l="1"/>
  <c r="H71" i="21" s="1"/>
</calcChain>
</file>

<file path=xl/sharedStrings.xml><?xml version="1.0" encoding="utf-8"?>
<sst xmlns="http://schemas.openxmlformats.org/spreadsheetml/2006/main" count="134" uniqueCount="104">
  <si>
    <t xml:space="preserve">1.1. </t>
  </si>
  <si>
    <t>1.2.</t>
  </si>
  <si>
    <t>1.3.</t>
  </si>
  <si>
    <t>1.4.</t>
  </si>
  <si>
    <t>3.1.</t>
  </si>
  <si>
    <t xml:space="preserve">TOTAL </t>
  </si>
  <si>
    <t xml:space="preserve">Calitatea și coerența documentației tehnico-economice (maxim 3 puncte, punctaj cumulativ)  </t>
  </si>
  <si>
    <t xml:space="preserve">Capacitatea operațională a solicitantului </t>
  </si>
  <si>
    <t>Gradul total de îndatorare al solicitantului (punctajele nu se cumulează )</t>
  </si>
  <si>
    <t>3.2.</t>
  </si>
  <si>
    <t xml:space="preserve">4.1. </t>
  </si>
  <si>
    <t>4.2.</t>
  </si>
  <si>
    <t>4.3.</t>
  </si>
  <si>
    <t>3.3.</t>
  </si>
  <si>
    <t>Punctaj maxim</t>
  </si>
  <si>
    <t>Detaliere metoda de punctare si elemente care se verifica in vederea indeplinirii criteriului</t>
  </si>
  <si>
    <t>Documente necesare pentru evaluarea criteriului</t>
  </si>
  <si>
    <t xml:space="preserve">Se va nota în baza informațiilor descrise în cererea de finanțare, a documentelor depuse conform cerințelor ghidului solicitantului și a cerințelor criteriului. </t>
  </si>
  <si>
    <t>Gradul de autofinanţare din veniturile proprii ( punctajele nu se cumulează)</t>
  </si>
  <si>
    <t xml:space="preserve">Criteriu/ Subcriteriu 
</t>
  </si>
  <si>
    <t>1.5.</t>
  </si>
  <si>
    <t>Schimbări demografice - Presiunea asupra infrastructurii</t>
  </si>
  <si>
    <t>Cererea studenților din mediul rural</t>
  </si>
  <si>
    <t>Relevanța ofertei universitare pentru nevoia de competențe pe piața forței de muncă</t>
  </si>
  <si>
    <t>Promovarea domeniilor economice competitive</t>
  </si>
  <si>
    <t>1. Contribuția proiectului la realizarea obiectivelor specifice 
(maxim 57 puncte, punctaj cumulativ)</t>
  </si>
  <si>
    <t>Solicitantul de finanțare are un proiect în implementare sau finalizat, finanțat din FSE, sau a depus un proiect spre finanțare din FSE+, cu care proiectul depus spre finanțare din acest apel de proiecte este complementar</t>
  </si>
  <si>
    <t xml:space="preserve">b. Presiunea asupra infrastructurii este între 1 și 3 </t>
  </si>
  <si>
    <t xml:space="preserve">b. Cererea studenților din mediul rural este între 7,5% și 15% </t>
  </si>
  <si>
    <t>Algoritm</t>
  </si>
  <si>
    <t>Cumulativ</t>
  </si>
  <si>
    <t>Disjunctiv
(o variantă)</t>
  </si>
  <si>
    <t>Cererea de finanțare, secțiunea Justificare/Context/Relevanţă/Oportunitate şi contribuţia la obiectivul specific, subsecțiunea Justificare/Context.
Se va anexa declarația asumată de reprezentantul legal, care să conțină informațiile necesare notării acestui criteriu.</t>
  </si>
  <si>
    <t>Cererea de finanțare, secțiunea Justificare/Context/Relevanţă/Oportunitate şi contribuţia la obiectivul specific, subsecțiunea Justificare/Context. 
Se va anexa declarația asumată de reprezentantul legal, care să conțină informațiile necesare notării acestui criteriu.</t>
  </si>
  <si>
    <t>Colaborarea cu organizații (instituții publice, firme/companii, organizații neguvernamentale) pentru efectuarea stagiilor de practică a studenților</t>
  </si>
  <si>
    <t>b.  Sub 50% din studenți facultăților beneficiare a proiectului depus sunt cuprinși în stagii de practică în baza parteneriatelor încheiate de unitatea de învățământ.</t>
  </si>
  <si>
    <t>Raportul procentual dintre numărul studenților participanți la stagii de practică în baza parteneriatelor încheiate de facultatea beneficiară și numărul total al studenților din facultățile beneficiare ale proiectului depus.
Datele se referă la anul universitar 2022-2023.
Procent = (Numărul studenților participanți la stagii de practică din facultățile beneficiare ale proiectului depus în baza parteneriatelor încheiate de unitatea de învățământ) / (Numărul total al studenților din  facultățile beneficiare a proiectului depus) * 100</t>
  </si>
  <si>
    <t>Cererea studenților din mediul rural este dată de procentul studenților înscriși în anul întâi în programe de licență, care provin din mediul rural (UAT-uri). Deoarece reședința în mediul rural este strâns legată de statutul socio-economic, iar studenții din mediul rural provin în general din gospodării sărace, indicatorul măsoară amploarea nevoii socio-economice a studenților.</t>
  </si>
  <si>
    <t xml:space="preserve">Se calculează procentul  studenților înscriși în anul întâi în programe de licență, care provin din mediul rural, la nivelul universității beneficiare.
Cererea studenților din mediul rural = (Numărul studenților înscriși în anul întâi în programe de licență în anul universitar 2022-2023, care provin din mediul rural) / (Numărul total al studenților înscriși în anul întâi în programe de licență în anul universitar 2022-2023 la nivelul universității beneficiare) </t>
  </si>
  <si>
    <t>Acest criteriu este definit drept corelarea ofertei educaționale a facultății beneficiare a proiectului cu nevoia de competențe pe piața forței de muncă, prin considerarea gradului de inserție profesională a absolvenților, conform metodologiei ARACIS.</t>
  </si>
  <si>
    <t>Raportul dintre numărul de absolvenți din anul universitar 2020-2021 care și-au găsit un loc de muncă în termen de 2 ani de la data absolvirii la nivelul calificării universitare absolvite și numărul de studenți care au absolvit în anul universitar 2020-2021. Datele se referă la facultățile beneficiare. 
Raport = (Numărul de absolvenți din anul universitar 2020-2021 de la facultățile beneficiare care și-au găsit un loc de muncă în termen de 2 ani de la data absolvirii, la nivelul calificării universitare absolvite) / (Numărul studenților care au absolvit facultățile beneficiare în anul universitar 2020-2021) * 100</t>
  </si>
  <si>
    <t>b. Sub 70% din absolvenți sunt angajați în termen de 2 ani de la data absolvirii la nivelul calificării universitare absolvite.</t>
  </si>
  <si>
    <t>Acest criteriu vizează îmbunătățirea ofertelor de formare universitară pentru sectoarele economice prioritare și domeniile de specializare inteligentă conform Strategiei de Specializare Inteligentă Nord Vest.</t>
  </si>
  <si>
    <t>b. Instituțiile de învățământ superior cu ofertă de formare universitară pentru cel puțin două sectoare economice prioritare conform Strategiei de de Specializare Inteligentă Nord Vest.</t>
  </si>
  <si>
    <t>Se punctează în funcție de numărul sectoarelor economice prioritare regăsite în ofertele de formare universitară ale facultăților beneficiare, conform Strategiei de Specializare Inteligentă Nord-Vest.</t>
  </si>
  <si>
    <t xml:space="preserve">Cererea de finanțare, secțiunea Justificare/Context/Relevanţă/Oportunitate şi contribuţia la obiectivul specific, subsecțiunea Justificare/Context. 
Se va anexa documentul ce conține aceste informații,emis de ARACIS - Agenția Română de Asigurare a Calității în Învățământul Superior sau declarația asumată de reprezentantul legal care să conțină informațiile necesare notării acestui criteriu.
 </t>
  </si>
  <si>
    <t>În cererea de finanțare la secțiunea dedicată se va selecta opțiunea corespunzătoare gradului de pregătire/maturitate a proiectului depus.</t>
  </si>
  <si>
    <t>a. Gradul de îndatorare al solicitantului este mai mic sau egal cu 20%</t>
  </si>
  <si>
    <t>Se va nota în baza informațiilor corespunzătoare criteriului, ce se găsesc în situațiile financiare din 2022.</t>
  </si>
  <si>
    <t xml:space="preserve">Cererea de finanțare - Secțiunea Capacitate solicitant, subsecțiunea Capacitate financiară.
Situațiile financiare din 2022 din care reiese gradul de îndatorare. </t>
  </si>
  <si>
    <t>b. Gradul de îndatorare al solicitantului este mai mare de 20%</t>
  </si>
  <si>
    <t xml:space="preserve">a. Gradul de autofinanțare din venituri proprii al solicitantului este mai mare de 30%  </t>
  </si>
  <si>
    <t>Se va nota în baza informațiilor corespunzătoare criteriului - Valoarea gradului total de autofinanțare din veniturile proprii, conform situațiilor financiare din 2022.</t>
  </si>
  <si>
    <t>Cererea de finanțare - Secțiunea Capacitate solicitant, subsecțiunea Capacitate financiară.
Situațiile financiare din 2022 din care reiese gradul de autofinanțare din veniturile proprii.</t>
  </si>
  <si>
    <t xml:space="preserve">b.Gradul de autofinanțare din venituri proprii al solicitantului este mai mic sau egal cu 30% </t>
  </si>
  <si>
    <t>a. Solicitantul are un proiect în implementare sau finalizat, finanțat din FSE, sau a depus un proiect spre finanțare din FSE+, cu care proiectul depus spre finanțare din acest apel de proiecte este complementar</t>
  </si>
  <si>
    <t>Se va nota în baza informațiilor corespunzătoare criteriului, informații ce vor fi incluse în secțiunea dedicată din cererea de finanțare.</t>
  </si>
  <si>
    <t>Cererea de finanțare, secțiunea Justificare/Context/Relevanţă/Oportunitate şi contribuţia la obiectivul specific, subsecțiunea Justificare/Context
Contractul proiectului aflat în implementare sau finalizat, ce a fost finanțat din FSE, sau printscreen din pagini relevante ale cererii de finanțare ce a fost depusă pentru finanțare din FSE+, în vederea demonstrării complementarității cu proiectul depus pe acest apel de proiecte.</t>
  </si>
  <si>
    <t xml:space="preserve">b. Solicitantul nu are un proiect în implementare sau finalizat, finanțat din FSE, sau nu  a depus un proiect spre finanțare din FSE+, cu care proiectul depus spre finanțare din acest apel de proiecte este complementar </t>
  </si>
  <si>
    <t xml:space="preserve">Se va nota în baza informațiilor din documentația tehnică, a cerințelor criteriului și a grilei tehnice de evaluare a documentației tehnico-economice. </t>
  </si>
  <si>
    <t>Documentația tehnico-economică împreună cu toate anexele conform prevederilor HG 907/2016 și ale Legii nr. 50,  însoțită de Declarația privind asigurarea nivelului de calitate corespunzător al documentațiilor tehnico-economice.</t>
  </si>
  <si>
    <t>b. Soluţia tehnică propusă prin proiect răspunde în totalitate scopului/ obiectivelor acestuia  și se încadrează în tipologia și specificul intervențiilor din cadrul prezentului apel de proiecte și anume infrastructura educațională.</t>
  </si>
  <si>
    <t>Documentația tehnico-economică împreună cu toate anexele conform prevederilor HG 907/2016 și ale Legii nr. 50.</t>
  </si>
  <si>
    <t xml:space="preserve">Se va nota în baza informațiilor din  documentația tehnică și centralizatorul privind justificarea costurilor. </t>
  </si>
  <si>
    <t xml:space="preserve">Documentația tehnico-economică împreună cu toate anexele conform prevederilor HG 907/2016 și ale Legii nr. 50
Centralizator privind justificarea costurilor și documente justificative care au stat la baza stabilirii costului aferent. </t>
  </si>
  <si>
    <t xml:space="preserve">c.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oferte, liste de cantități de lucrări etc.) sau prin rezultatele unei cercetări de piață efectuate de solicitant). </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</si>
  <si>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</si>
  <si>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</si>
  <si>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Se va nota în baza informațiilor din documentele menționate la criteriul de evaluare și a cerințelor criteriului.</t>
  </si>
  <si>
    <t xml:space="preserve">Documentația tehnico-economică împreună cu toate anexele conform prevederilor HG 907/2016 și ale Legii nr. 50
Bugetul proiectului 
Cererea de finanțare
Centralizator privind justificarea costurilor și documente justificative care au stat la baza stabilirii costului aferent. </t>
  </si>
  <si>
    <t xml:space="preserve">Resursele materiale şi umane (echipa de proiect) sunt clar definite şi sunt adecvate pentru implementarea proiectului. Echipa de proiect propusă are experienţa, competenţele profesionale şi calificările necesare pentru managementul proiectului. </t>
  </si>
  <si>
    <t xml:space="preserve">Cererea de finanțare - secțiunea Capacitate solicitant subsecțiunea Capacitate administrativă/operațională și la secțiunea Resurse umane.
Pentru membrii echipei de proiect se vor depune după caz CV-ul și/sau fișa de post. </t>
  </si>
  <si>
    <t>Solicitantul justifică temeinic și probează cu documente relevante respectarea condițiilor cu privire la principiile orizontale conform Ghidului solicitantului</t>
  </si>
  <si>
    <t xml:space="preserve">5. Respectarea principiilor orizontale   </t>
  </si>
  <si>
    <r>
      <t xml:space="preserve">2. Maturitatea proiectului - </t>
    </r>
    <r>
      <rPr>
        <b/>
        <i/>
        <sz val="11"/>
        <rFont val="Calibri"/>
        <family val="2"/>
        <scheme val="minor"/>
      </rPr>
      <t>Gradul de pregătire / maturitate a proiectului depus (maxim 20 puncte, punctajele nu se cumulează )</t>
    </r>
  </si>
  <si>
    <t>a. Instituțiile de învățământ superior cu ofertă de formare universitară pentru un sector economic prioritar conform Strategiei de Specializare Inteligentă Nord Vest.</t>
  </si>
  <si>
    <t>Presiunea asupra infrastructurii este definită ca raportul între numărul de studenți înscriși la facultățile beneficiare, ce utilizează sălile de curs și laboratoarele vizate de cererea de finanțare și numărul de locuri din sălile de curs și laboratoare ce sunt vizate de cererea de finanțare, în anul universitar 2022-2023</t>
  </si>
  <si>
    <t xml:space="preserve">Acest criteriu vizează existența parteneriatelor de practică obligatorie sau facultativă încheiate cu organizații (instituție publică, firmă / companie sau organizație neguvernamentală), care primesc studenții în stagii de practică și care pot să-i instruiască pe specializările pe care aceștia le urmează la facultate. Condiţia obligatorie este ca instituţiile să desfăşoare o activitate în corelare cu specializările pe care studenţii le urmează la facultate şi sunt cuprinse în nomenclatorul Ministerului Educaţiei. Datele se referă la anul universitar 2022-2023.
</t>
  </si>
  <si>
    <t>4. Calitatea și sustenabilitatea proiectului (maxim 6 puncte, punctaj cumulativ)</t>
  </si>
  <si>
    <t xml:space="preserve">Calitatea bugetului, concordanța buget-deviz general (maxim 2 puncte, punctaj cumulativ) </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</si>
  <si>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4: </t>
    </r>
    <r>
      <rPr>
        <b/>
        <sz val="11"/>
        <color theme="4" tint="-0.249977111117893"/>
        <rFont val="Calibri"/>
        <family val="2"/>
        <scheme val="minor"/>
      </rPr>
      <t>O Europă mai socială și mai favorabilă incluziunii, prin implementarea Pilonului european al drepturilor sociale</t>
    </r>
    <r>
      <rPr>
        <b/>
        <sz val="11"/>
        <rFont val="Calibri"/>
        <family val="2"/>
        <scheme val="minor"/>
      </rPr>
      <t xml:space="preserve">
Prioritatea 6: </t>
    </r>
    <r>
      <rPr>
        <b/>
        <sz val="11"/>
        <color theme="4" tint="-0.249977111117893"/>
        <rFont val="Calibri"/>
        <family val="2"/>
        <scheme val="minor"/>
      </rPr>
      <t>O regiune educată</t>
    </r>
    <r>
      <rPr>
        <b/>
        <sz val="11"/>
        <rFont val="Calibri"/>
        <family val="2"/>
        <scheme val="minor"/>
      </rPr>
      <t xml:space="preserve">
Obiectiv specific 4.2: </t>
    </r>
    <r>
      <rPr>
        <b/>
        <sz val="11"/>
        <color theme="4" tint="-0.249977111117893"/>
        <rFont val="Calibri"/>
        <family val="2"/>
        <scheme val="minor"/>
      </rPr>
      <t>Îmbunătățirea accesului egal la servicii de calitate și incluzive în educație, formare și învățarea pe tot parcursul vieții prin dezvoltarea infrastructurii accesibile, inclusiv prin promovarea rezilienței pentru educația și formarea la distanță și online</t>
    </r>
    <r>
      <rPr>
        <b/>
        <sz val="11"/>
        <rFont val="Calibri"/>
        <family val="2"/>
        <scheme val="minor"/>
      </rPr>
      <t xml:space="preserve">
</t>
    </r>
    <r>
      <rPr>
        <b/>
        <sz val="11"/>
        <color theme="4" tint="-0.249977111117893"/>
        <rFont val="Calibri"/>
        <family val="2"/>
        <scheme val="minor"/>
      </rPr>
      <t>APEL DE PROIECTE: PRNV/2023/623/1</t>
    </r>
  </si>
  <si>
    <t xml:space="preserve">a. Documentația tehnică - DALI/SF /PT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</si>
  <si>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e. Solicitantul a depus împreună cu cererea de finanțare documentația tehnico-economică la faza DALI/SF .</t>
  </si>
  <si>
    <t>Observații  :</t>
  </si>
  <si>
    <t>Observații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</si>
  <si>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</si>
  <si>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</si>
  <si>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SECȚIUNEA II  
*Notarea cu 0 a unui criteriu sau subcriteriu duce la respingerea proiectului</t>
  </si>
  <si>
    <t>SECȚIUNEA I 
*Notarea cu 0 a unui criteriu sau subcriteriu nu duce la respingerea proiectului</t>
  </si>
  <si>
    <t>GRILĂ DE EVALUARE TEHNICĂ ȘI FINANCIARĂ 
 Învățământ superior ( Universități de stat)</t>
  </si>
  <si>
    <t>3. Sustenabilitatea financiară a solicitantului, complementaritatea proiectului cu un proiect depus spre finanțare din  FSE+ sau cu un proiect în implementare/finalizat finanțat din FSE  (maxim 16 puncte, punctaj cumulativ)</t>
  </si>
  <si>
    <t>c. Presiunea asupra infrastructurii este mai mică sau egală cu 1</t>
  </si>
  <si>
    <t>a. Presiunea asupra infrastructurii este mai mare sau egală cu 3</t>
  </si>
  <si>
    <t xml:space="preserve">Se calculează presiunea asupra infrastructurii vizate de proiect. 
Presiunea asupra infrastructurii =  (Numărul studenților înscriși la facultățile ce utilizează sălile de curs și laboratoarele vizate de cererea de finanțare în anul universitar 2022-2023) / (Numărul locurilor din sălile de curs și laboratoare, ce sunt vizate de cererea de finanțare, în anul universitar 2022-2023) </t>
  </si>
  <si>
    <t>a.Cererea studenților din mediul rural este mai  mică sau egală cu 7,5%</t>
  </si>
  <si>
    <t>c. Cererea studenților din mediul rural este mai mare sau egală cu 15%</t>
  </si>
  <si>
    <t>a. Cel puțin 50% din studenți facultăților beneficiare a proiectului depus sunt cuprinși în stagii de practică în baza parteneriatelor încheiate de unitatea de învățământ.</t>
  </si>
  <si>
    <t>a. Cel puțin 70% din absolvenți sunt angajați în termen de 2 ani de la data absolvirii la nivelul calificării universitare absolvite</t>
  </si>
  <si>
    <t>a. Solicitantul are documentaţia  tehnico-economică faza PT, Autorizatie de Construire emisă, și contractul de lucrari/proiectare si executie de lucrari, este atribuit după 01.01.2021</t>
  </si>
  <si>
    <t xml:space="preserve">b. Solicitantul are contractul de proiectare si executie de lucrari atribuit după 01.01.2021, dar nu are  finalizată documentaţia  tehnico-economică faza PT </t>
  </si>
  <si>
    <t>c. Solicitantul are documentaţia  tehnico-economică faza PT și Autorizatie de Construire emisă.</t>
  </si>
  <si>
    <t>d. Solicitantul are documentaţia  tehnico-economică faza DTAC și Autorizatie de Construire emisă.</t>
  </si>
  <si>
    <t>Cererea de finanțare - Secțiunea Maturitate proiectului. 
În funcție de opțiunea selectată se va anexa copia documentelor și anume:
- documentaţia  tehnico-economică faza DTAC și Autorizatia de Construire;  sau
- documentaţia  tehnico-economică faza PT și Autorizatia de Construire; sau
-contractul de proiectare si executie de lucrari atribuit după 01.01.2021; sau
- documentaţia  tehnico-economică faza PT, Autorizatie de Construire emisă, și contractul de lucrari/proiectare si executie de lucrari
- documentația tehnico-economică la faza DALI/SF</t>
  </si>
  <si>
    <t>Anexa II.1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</si>
</sst>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8"/>
      <name val="Trebuchet MS"/>
      <family val="2"/>
    </font>
    <font>
      <sz val="11"/>
      <color rgb="FFFF0000"/>
      <name val="Calibri"/>
      <family val="2"/>
      <scheme val="minor"/>
    </font>
    <font>
      <sz val="11"/>
      <name val="Calibri"/>
      <family val="2"/>
      <scheme val="minor"/>
    </font>
    <font>
      <sz val="9"/>
      <name val="Trebuchet MS"/>
      <family val="2"/>
    </font>
    <font>
      <b/>
      <sz val="11"/>
      <color theme="1"/>
      <name val="Calibri"/>
      <family val="2"/>
      <scheme val="minor"/>
    </font>
    <font>
      <i/>
      <sz val="11"/>
      <name val="Calibri"/>
      <family val="2"/>
      <scheme val="minor"/>
    </font>
    <font>
      <sz val="10"/>
      <color rgb="FF000000"/>
      <name val="Times New Roman"/>
      <family val="1"/>
    </font>
    <font>
      <b/>
      <sz val="11"/>
      <color theme="0"/>
      <name val="Calibri"/>
      <family val="2"/>
      <scheme val="minor"/>
    </font>
    <font>
      <b/>
      <sz val="11"/>
      <name val="Calibri"/>
      <family val="2"/>
      <scheme val="minor"/>
    </font>
    <font>
      <sz val="11"/>
      <color theme="0"/>
      <name val="Calibri"/>
      <family val="2"/>
      <scheme val="minor"/>
    </font>
    <font>
      <b/>
      <i/>
      <sz val="11"/>
      <color theme="1"/>
      <name val="Calibri"/>
      <family val="2"/>
      <scheme val="minor"/>
    </font>
    <font>
      <b/>
      <i/>
      <sz val="11"/>
      <name val="Calibri"/>
      <family val="2"/>
      <scheme val="minor"/>
    </font>
    <font>
      <b/>
      <sz val="11"/>
      <color rgb="FFFF0000"/>
      <name val="Calibri"/>
      <family val="2"/>
      <scheme val="minor"/>
    </font>
    <font>
      <sz val="8"/>
      <name val="Calibri"/>
      <family val="2"/>
      <scheme val="minor"/>
    </font>
    <font>
      <b/>
      <sz val="11"/>
      <color theme="4" tint="-0.249977111117893"/>
      <name val="Calibri"/>
      <family val="2"/>
      <scheme val="minor"/>
    </font>
    <font>
      <b/>
      <sz val="14"/>
      <name val="Calibri"/>
      <family val="2"/>
      <scheme val="minor"/>
    </font>
    <font>
      <sz val="8"/>
      <color theme="0"/>
      <name val="Trebuchet MS"/>
      <family val="2"/>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157">
    <xf numFmtId="0" fontId="0" fillId="0" borderId="0" xfId="0"/>
    <xf numFmtId="0" fontId="1" fillId="0" borderId="0" xfId="0" applyFont="1"/>
    <xf numFmtId="0" fontId="1" fillId="0" borderId="0" xfId="0" applyFont="1" applyAlignment="1">
      <alignment horizontal="center" vertical="center"/>
    </xf>
    <xf numFmtId="0" fontId="1" fillId="2" borderId="0" xfId="0" applyFont="1" applyFill="1"/>
    <xf numFmtId="0" fontId="4" fillId="0" borderId="0" xfId="0" applyFont="1" applyAlignment="1">
      <alignment wrapText="1"/>
    </xf>
    <xf numFmtId="0" fontId="10" fillId="7" borderId="1" xfId="0" applyFont="1" applyFill="1" applyBorder="1" applyAlignment="1">
      <alignment horizontal="center" vertical="center" wrapText="1"/>
    </xf>
    <xf numFmtId="0" fontId="9" fillId="6" borderId="1" xfId="0" applyFont="1" applyFill="1" applyBorder="1" applyAlignment="1">
      <alignment horizontal="center" vertical="center"/>
    </xf>
    <xf numFmtId="0" fontId="9" fillId="6" borderId="5" xfId="0" applyFont="1" applyFill="1" applyBorder="1" applyAlignment="1">
      <alignment horizontal="center" vertical="center"/>
    </xf>
    <xf numFmtId="0" fontId="9" fillId="5" borderId="5" xfId="0" applyFont="1" applyFill="1" applyBorder="1" applyAlignment="1">
      <alignment horizontal="center" vertical="center"/>
    </xf>
    <xf numFmtId="0" fontId="9" fillId="5"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2" borderId="2" xfId="0" applyFont="1" applyFill="1" applyBorder="1" applyAlignment="1">
      <alignment horizontal="center" vertical="center"/>
    </xf>
    <xf numFmtId="0" fontId="9" fillId="5" borderId="1" xfId="0" applyFont="1" applyFill="1" applyBorder="1" applyAlignment="1">
      <alignment horizontal="center" vertical="center"/>
    </xf>
    <xf numFmtId="0" fontId="3" fillId="0" borderId="1" xfId="0" applyFont="1" applyBorder="1" applyAlignment="1">
      <alignment horizontal="center" vertical="center"/>
    </xf>
    <xf numFmtId="0" fontId="8" fillId="7" borderId="1" xfId="0" applyFont="1" applyFill="1" applyBorder="1" applyAlignment="1">
      <alignment horizontal="center" vertical="center"/>
    </xf>
    <xf numFmtId="0" fontId="9" fillId="2" borderId="10"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9" fillId="2" borderId="1" xfId="0" applyFont="1" applyFill="1" applyBorder="1" applyAlignment="1">
      <alignment horizontal="center" vertical="center"/>
    </xf>
    <xf numFmtId="0" fontId="9" fillId="8" borderId="1" xfId="0" applyFont="1" applyFill="1" applyBorder="1" applyAlignment="1">
      <alignment horizontal="center" vertical="center" wrapText="1"/>
    </xf>
    <xf numFmtId="0" fontId="9" fillId="0" borderId="1" xfId="0" applyFont="1" applyBorder="1" applyAlignment="1">
      <alignment vertical="center"/>
    </xf>
    <xf numFmtId="0" fontId="9" fillId="0" borderId="1" xfId="0" applyFont="1" applyBorder="1" applyAlignment="1">
      <alignment horizontal="center" vertical="center"/>
    </xf>
    <xf numFmtId="0" fontId="9" fillId="2" borderId="1" xfId="0" applyFont="1" applyFill="1" applyBorder="1" applyAlignment="1">
      <alignment vertical="center"/>
    </xf>
    <xf numFmtId="0" fontId="14" fillId="0" borderId="0" xfId="0" applyFont="1"/>
    <xf numFmtId="0" fontId="9" fillId="2" borderId="7" xfId="0" applyFont="1" applyFill="1" applyBorder="1" applyAlignment="1">
      <alignment horizontal="center" vertical="center"/>
    </xf>
    <xf numFmtId="0" fontId="9" fillId="5"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3" fillId="8" borderId="11" xfId="0" applyFont="1" applyFill="1" applyBorder="1" applyAlignment="1">
      <alignment horizontal="center" vertical="top" wrapText="1"/>
    </xf>
    <xf numFmtId="0" fontId="9" fillId="8" borderId="2" xfId="0" applyFont="1" applyFill="1" applyBorder="1" applyAlignment="1">
      <alignment horizontal="center" vertical="top" wrapText="1"/>
    </xf>
    <xf numFmtId="0" fontId="9" fillId="8" borderId="10" xfId="0" applyFont="1" applyFill="1" applyBorder="1" applyAlignment="1">
      <alignment horizontal="center" vertical="top" wrapText="1"/>
    </xf>
    <xf numFmtId="0" fontId="17" fillId="2" borderId="0" xfId="0" applyFont="1" applyFill="1"/>
    <xf numFmtId="0" fontId="10" fillId="4"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6" fillId="6" borderId="10" xfId="0" applyFont="1" applyFill="1" applyBorder="1" applyAlignment="1">
      <alignment horizontal="left" vertical="top"/>
    </xf>
    <xf numFmtId="0" fontId="3" fillId="6" borderId="11" xfId="0" applyFont="1" applyFill="1" applyBorder="1" applyAlignment="1">
      <alignment horizontal="left" vertical="top" wrapText="1"/>
    </xf>
    <xf numFmtId="0" fontId="9" fillId="9" borderId="2" xfId="0" applyFont="1" applyFill="1" applyBorder="1" applyAlignment="1">
      <alignment horizontal="center" vertical="top"/>
    </xf>
    <xf numFmtId="0" fontId="9" fillId="9" borderId="10" xfId="0" applyFont="1" applyFill="1" applyBorder="1" applyAlignment="1">
      <alignment horizontal="center" vertical="center"/>
    </xf>
    <xf numFmtId="0" fontId="9" fillId="9" borderId="10" xfId="0" applyFont="1" applyFill="1" applyBorder="1" applyAlignment="1">
      <alignment horizontal="center" vertical="top"/>
    </xf>
    <xf numFmtId="0" fontId="3" fillId="9" borderId="11" xfId="0" applyFont="1" applyFill="1" applyBorder="1" applyAlignment="1">
      <alignment horizontal="center"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8" fillId="4" borderId="2" xfId="0" applyFont="1" applyFill="1" applyBorder="1" applyAlignment="1">
      <alignment horizontal="center" vertical="center" wrapText="1"/>
    </xf>
    <xf numFmtId="0" fontId="8" fillId="4" borderId="2" xfId="0" applyFont="1" applyFill="1" applyBorder="1" applyAlignment="1">
      <alignment vertical="center" wrapText="1"/>
    </xf>
    <xf numFmtId="0" fontId="3" fillId="9" borderId="2" xfId="0" applyFont="1" applyFill="1" applyBorder="1" applyAlignment="1">
      <alignment horizontal="center" vertical="top" wrapText="1"/>
    </xf>
    <xf numFmtId="0" fontId="3" fillId="8" borderId="2" xfId="0" applyFont="1" applyFill="1" applyBorder="1" applyAlignment="1">
      <alignment horizontal="center" vertical="top" wrapText="1"/>
    </xf>
    <xf numFmtId="0" fontId="3" fillId="6"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4" fillId="6" borderId="2" xfId="0" applyFont="1" applyFill="1" applyBorder="1" applyAlignment="1">
      <alignment wrapText="1"/>
    </xf>
    <xf numFmtId="0" fontId="3" fillId="6" borderId="2" xfId="0" applyFont="1" applyFill="1" applyBorder="1" applyAlignment="1">
      <alignment horizontal="left" vertical="top" wrapText="1"/>
    </xf>
    <xf numFmtId="0" fontId="3" fillId="6" borderId="10" xfId="0" applyFont="1" applyFill="1" applyBorder="1" applyAlignment="1">
      <alignment horizontal="left" vertical="top" wrapText="1"/>
    </xf>
    <xf numFmtId="0" fontId="10" fillId="4" borderId="2" xfId="0" applyFont="1" applyFill="1" applyBorder="1" applyAlignment="1">
      <alignment horizontal="center" vertical="center" wrapText="1"/>
    </xf>
    <xf numFmtId="0" fontId="3" fillId="2" borderId="3" xfId="0" applyFont="1" applyFill="1" applyBorder="1" applyAlignment="1">
      <alignment horizontal="left" vertical="top" wrapText="1"/>
    </xf>
    <xf numFmtId="0" fontId="10" fillId="7" borderId="2" xfId="0" applyFont="1" applyFill="1" applyBorder="1" applyAlignment="1">
      <alignment horizontal="center" vertical="center" wrapText="1"/>
    </xf>
    <xf numFmtId="0" fontId="14" fillId="3" borderId="0" xfId="0" applyFont="1" applyFill="1"/>
    <xf numFmtId="0" fontId="9" fillId="2" borderId="0" xfId="0" applyFont="1" applyFill="1" applyAlignment="1">
      <alignment horizontal="left" vertical="center" wrapText="1"/>
    </xf>
    <xf numFmtId="0" fontId="16" fillId="2" borderId="0" xfId="0" applyFont="1" applyFill="1" applyAlignment="1">
      <alignment horizontal="right" vertical="center" wrapText="1"/>
    </xf>
    <xf numFmtId="0" fontId="16" fillId="2" borderId="0" xfId="0" applyFont="1" applyFill="1" applyAlignment="1">
      <alignment horizontal="center" vertical="center" wrapText="1"/>
    </xf>
    <xf numFmtId="0" fontId="8" fillId="4" borderId="1" xfId="0" applyFont="1" applyFill="1" applyBorder="1" applyAlignment="1">
      <alignment horizontal="center" vertical="center" wrapText="1"/>
    </xf>
    <xf numFmtId="0" fontId="9" fillId="6" borderId="2" xfId="0" applyFont="1" applyFill="1" applyBorder="1" applyAlignment="1">
      <alignment horizontal="center" vertical="center"/>
    </xf>
    <xf numFmtId="0" fontId="9" fillId="6" borderId="4" xfId="0" applyFont="1" applyFill="1" applyBorder="1" applyAlignment="1">
      <alignment horizontal="center" vertical="center"/>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3" fillId="2" borderId="4" xfId="0" applyFont="1" applyFill="1" applyBorder="1" applyAlignment="1">
      <alignment horizontal="left" vertical="top"/>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0" fontId="8" fillId="4" borderId="1" xfId="0" applyFont="1" applyFill="1" applyBorder="1" applyAlignment="1">
      <alignment horizontal="left" vertical="center" wrapText="1"/>
    </xf>
    <xf numFmtId="0" fontId="9" fillId="9" borderId="1" xfId="0" applyFont="1" applyFill="1" applyBorder="1" applyAlignment="1">
      <alignment horizontal="left" vertical="top" wrapText="1"/>
    </xf>
    <xf numFmtId="0" fontId="11" fillId="8" borderId="1" xfId="0" applyFont="1" applyFill="1" applyBorder="1" applyAlignment="1">
      <alignment horizontal="left" vertical="center"/>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14" xfId="0" applyFont="1" applyBorder="1" applyAlignment="1">
      <alignment horizontal="left" vertical="top" wrapText="1"/>
    </xf>
    <xf numFmtId="0" fontId="12" fillId="6" borderId="1" xfId="0" applyFont="1" applyFill="1" applyBorder="1" applyAlignment="1">
      <alignment horizontal="left" vertical="top"/>
    </xf>
    <xf numFmtId="0" fontId="5" fillId="6" borderId="5" xfId="0" applyFont="1" applyFill="1" applyBorder="1" applyAlignment="1">
      <alignment horizontal="left" vertical="top" wrapText="1"/>
    </xf>
    <xf numFmtId="0" fontId="5" fillId="6" borderId="6" xfId="0" applyFont="1" applyFill="1" applyBorder="1" applyAlignment="1">
      <alignment horizontal="left" vertical="top" wrapText="1"/>
    </xf>
    <xf numFmtId="16" fontId="5" fillId="6" borderId="5" xfId="0" applyNumberFormat="1" applyFont="1" applyFill="1" applyBorder="1" applyAlignment="1">
      <alignment horizontal="left" vertical="top" wrapText="1"/>
    </xf>
    <xf numFmtId="16" fontId="5" fillId="6" borderId="6" xfId="0" applyNumberFormat="1"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0" fillId="0" borderId="12" xfId="0" applyBorder="1" applyAlignment="1">
      <alignment horizontal="left" vertical="top" wrapText="1"/>
    </xf>
    <xf numFmtId="0" fontId="0" fillId="0" borderId="0" xfId="0" applyAlignment="1">
      <alignment horizontal="left" vertical="top" wrapText="1"/>
    </xf>
    <xf numFmtId="0" fontId="0" fillId="0" borderId="14" xfId="0" applyBorder="1" applyAlignment="1">
      <alignment horizontal="lef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14" xfId="0" applyFont="1" applyFill="1" applyBorder="1" applyAlignment="1">
      <alignment horizontal="left" vertical="top" wrapText="1"/>
    </xf>
    <xf numFmtId="0" fontId="3" fillId="2" borderId="10" xfId="0" applyFont="1" applyFill="1" applyBorder="1" applyAlignment="1">
      <alignment vertical="top" wrapText="1"/>
    </xf>
    <xf numFmtId="0" fontId="3" fillId="2" borderId="12" xfId="0" applyFont="1" applyFill="1" applyBorder="1" applyAlignment="1">
      <alignment vertical="top" wrapText="1"/>
    </xf>
    <xf numFmtId="0" fontId="3" fillId="2" borderId="11" xfId="0" applyFont="1" applyFill="1" applyBorder="1" applyAlignment="1">
      <alignment vertical="top" wrapText="1"/>
    </xf>
    <xf numFmtId="0" fontId="3" fillId="2" borderId="2" xfId="0" applyFont="1" applyFill="1" applyBorder="1" applyAlignment="1">
      <alignment vertical="top" wrapText="1"/>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3" fillId="2" borderId="1" xfId="0" applyFont="1" applyFill="1" applyBorder="1" applyAlignment="1">
      <alignment horizontal="left" vertical="top" wrapText="1"/>
    </xf>
    <xf numFmtId="0" fontId="9" fillId="6" borderId="5" xfId="0" applyFont="1" applyFill="1" applyBorder="1" applyAlignment="1">
      <alignment horizontal="left" vertical="top" wrapText="1"/>
    </xf>
    <xf numFmtId="0" fontId="9" fillId="6" borderId="6" xfId="0" applyFont="1" applyFill="1" applyBorder="1" applyAlignment="1">
      <alignment horizontal="left" vertical="top" wrapText="1"/>
    </xf>
    <xf numFmtId="0" fontId="12" fillId="6" borderId="1" xfId="0" applyFont="1" applyFill="1" applyBorder="1" applyAlignment="1">
      <alignment horizontal="left" vertical="top" wrapText="1"/>
    </xf>
    <xf numFmtId="0" fontId="0" fillId="2" borderId="12" xfId="0" applyFill="1" applyBorder="1" applyAlignment="1">
      <alignment horizontal="left" vertical="top" wrapText="1"/>
    </xf>
    <xf numFmtId="0" fontId="0" fillId="2" borderId="0" xfId="0" applyFill="1" applyAlignment="1">
      <alignment horizontal="left" vertical="top" wrapText="1"/>
    </xf>
    <xf numFmtId="0" fontId="9" fillId="5" borderId="1" xfId="0" applyFont="1" applyFill="1" applyBorder="1" applyAlignment="1">
      <alignment horizontal="left" vertical="center" wrapText="1"/>
    </xf>
    <xf numFmtId="0" fontId="9" fillId="6" borderId="6" xfId="0" applyFont="1" applyFill="1" applyBorder="1" applyAlignment="1">
      <alignment horizontal="center" vertical="top" wrapText="1"/>
    </xf>
    <xf numFmtId="0" fontId="3" fillId="2" borderId="10"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13" xfId="0" applyFont="1" applyFill="1" applyBorder="1" applyAlignment="1">
      <alignment horizontal="left" vertical="top" wrapText="1"/>
    </xf>
    <xf numFmtId="0" fontId="13" fillId="5" borderId="2" xfId="0" applyFont="1" applyFill="1" applyBorder="1" applyAlignment="1">
      <alignment horizontal="center" vertical="center"/>
    </xf>
    <xf numFmtId="0" fontId="13" fillId="5" borderId="4" xfId="0" applyFont="1" applyFill="1" applyBorder="1" applyAlignment="1">
      <alignment horizontal="center" vertical="center"/>
    </xf>
    <xf numFmtId="0" fontId="3" fillId="2" borderId="11"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5" xfId="0" applyFont="1" applyFill="1" applyBorder="1" applyAlignment="1">
      <alignment horizontal="left" vertical="top" wrapText="1"/>
    </xf>
    <xf numFmtId="0" fontId="9" fillId="6" borderId="5" xfId="0" applyFont="1" applyFill="1" applyBorder="1" applyAlignment="1">
      <alignment horizontal="center" vertical="top" wrapText="1"/>
    </xf>
    <xf numFmtId="0" fontId="12" fillId="6" borderId="1" xfId="0" applyFont="1" applyFill="1" applyBorder="1" applyAlignment="1">
      <alignment horizontal="left" vertical="center" wrapText="1"/>
    </xf>
    <xf numFmtId="0" fontId="9" fillId="0" borderId="13" xfId="0" applyFont="1" applyBorder="1" applyAlignment="1">
      <alignment horizontal="left" vertical="top" wrapText="1"/>
    </xf>
    <xf numFmtId="0" fontId="9" fillId="5" borderId="1" xfId="0" applyFont="1" applyFill="1" applyBorder="1" applyAlignment="1">
      <alignment horizontal="left" vertical="top" wrapText="1"/>
    </xf>
    <xf numFmtId="0" fontId="9" fillId="5" borderId="5" xfId="0" applyFont="1" applyFill="1" applyBorder="1" applyAlignment="1">
      <alignment horizontal="center" vertical="top" wrapText="1"/>
    </xf>
    <xf numFmtId="0" fontId="9" fillId="5" borderId="6" xfId="0" applyFont="1" applyFill="1" applyBorder="1" applyAlignment="1">
      <alignment horizontal="center" vertical="top"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9" fillId="5" borderId="2" xfId="0" applyFont="1" applyFill="1" applyBorder="1" applyAlignment="1">
      <alignment horizontal="center" vertical="center"/>
    </xf>
    <xf numFmtId="0" fontId="9" fillId="5" borderId="4" xfId="0" applyFont="1" applyFill="1" applyBorder="1" applyAlignment="1">
      <alignment horizontal="center" vertical="center"/>
    </xf>
    <xf numFmtId="0" fontId="12" fillId="6" borderId="2" xfId="0" applyFont="1" applyFill="1" applyBorder="1" applyAlignment="1">
      <alignment horizontal="center" vertical="top" wrapText="1"/>
    </xf>
    <xf numFmtId="0" fontId="12" fillId="6" borderId="3" xfId="0" applyFont="1" applyFill="1" applyBorder="1" applyAlignment="1">
      <alignment horizontal="center" vertical="top" wrapText="1"/>
    </xf>
    <xf numFmtId="0" fontId="12" fillId="6" borderId="4" xfId="0" applyFont="1" applyFill="1" applyBorder="1" applyAlignment="1">
      <alignment horizontal="center" vertical="top" wrapText="1"/>
    </xf>
    <xf numFmtId="0" fontId="3" fillId="2" borderId="2" xfId="0" applyFont="1" applyFill="1" applyBorder="1" applyAlignment="1">
      <alignment horizontal="left" vertical="top"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12" fillId="6" borderId="2" xfId="0" applyFont="1" applyFill="1" applyBorder="1" applyAlignment="1">
      <alignment horizontal="left" vertical="top" wrapText="1"/>
    </xf>
    <xf numFmtId="0" fontId="12" fillId="6" borderId="3" xfId="0" applyFont="1" applyFill="1" applyBorder="1" applyAlignment="1">
      <alignment horizontal="left" vertical="top" wrapText="1"/>
    </xf>
    <xf numFmtId="0" fontId="12" fillId="6" borderId="4" xfId="0" applyFont="1" applyFill="1" applyBorder="1" applyAlignment="1">
      <alignment horizontal="left" vertical="top" wrapText="1"/>
    </xf>
    <xf numFmtId="0" fontId="8" fillId="7" borderId="1" xfId="0" applyFont="1" applyFill="1" applyBorder="1" applyAlignment="1">
      <alignment horizontal="left" vertical="top" wrapText="1"/>
    </xf>
    <xf numFmtId="0" fontId="3" fillId="2" borderId="4" xfId="0" applyFont="1" applyFill="1" applyBorder="1" applyAlignment="1">
      <alignment horizontal="left" vertical="top" wrapText="1"/>
    </xf>
    <xf numFmtId="0" fontId="9" fillId="6" borderId="7" xfId="0" applyFont="1" applyFill="1" applyBorder="1" applyAlignment="1">
      <alignment horizontal="center" vertical="top" wrapText="1"/>
    </xf>
    <xf numFmtId="0" fontId="8" fillId="4" borderId="2" xfId="0" applyFont="1" applyFill="1" applyBorder="1" applyAlignment="1">
      <alignment horizontal="left" vertical="top" wrapText="1"/>
    </xf>
    <xf numFmtId="0" fontId="8" fillId="4" borderId="3" xfId="0" applyFont="1" applyFill="1" applyBorder="1" applyAlignment="1">
      <alignment horizontal="left" vertical="top" wrapText="1"/>
    </xf>
    <xf numFmtId="0" fontId="8" fillId="4" borderId="4" xfId="0" applyFont="1" applyFill="1" applyBorder="1" applyAlignment="1">
      <alignment horizontal="left" vertical="top" wrapText="1"/>
    </xf>
    <xf numFmtId="0" fontId="6" fillId="6" borderId="2" xfId="0" applyFont="1" applyFill="1" applyBorder="1" applyAlignment="1">
      <alignment horizontal="center" vertical="top" wrapText="1"/>
    </xf>
    <xf numFmtId="0" fontId="6" fillId="6" borderId="4" xfId="0" applyFont="1" applyFill="1" applyBorder="1" applyAlignment="1">
      <alignment horizontal="center" vertical="top" wrapText="1"/>
    </xf>
    <xf numFmtId="0" fontId="3" fillId="2" borderId="13" xfId="0" applyFont="1" applyFill="1" applyBorder="1" applyAlignment="1">
      <alignment vertical="top" wrapText="1"/>
    </xf>
    <xf numFmtId="0" fontId="3" fillId="2" borderId="15" xfId="0" applyFont="1" applyFill="1" applyBorder="1" applyAlignment="1">
      <alignmen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9" fillId="5" borderId="5" xfId="0" applyFont="1" applyFill="1" applyBorder="1" applyAlignment="1">
      <alignment horizontal="left" vertical="top" wrapText="1"/>
    </xf>
    <xf numFmtId="0" fontId="9" fillId="5" borderId="6" xfId="0" applyFont="1" applyFill="1" applyBorder="1" applyAlignment="1">
      <alignment horizontal="left" vertical="top" wrapText="1"/>
    </xf>
    <xf numFmtId="0" fontId="3" fillId="2" borderId="8" xfId="0" applyFont="1" applyFill="1" applyBorder="1" applyAlignment="1">
      <alignment vertical="top" wrapText="1"/>
    </xf>
    <xf numFmtId="0" fontId="3" fillId="2" borderId="9" xfId="0" applyFont="1" applyFill="1" applyBorder="1" applyAlignment="1">
      <alignment vertical="top" wrapText="1"/>
    </xf>
  </cellXfs>
  <cellStyles count="2">
    <cellStyle name="Normal" xfId="0" builtinId="0"/>
    <cellStyle name="Normal 2" xfId="1" xr:uid="{00000000-0005-0000-0000-000002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P71"/>
  <sheetViews>
    <sheetView tabSelected="1" topLeftCell="A30" zoomScale="115" zoomScaleNormal="115" zoomScaleSheetLayoutView="80" workbookViewId="0">
      <selection activeCell="B63" sqref="B63:G63"/>
    </sheetView>
  </sheetViews>
  <sheetFormatPr defaultColWidth="8.7109375" defaultRowHeight="15" x14ac:dyDescent="0.35"/>
  <cols>
    <col min="1" max="1" width="6.5703125" style="2" customWidth="1"/>
    <col min="2" max="2" width="8.42578125" style="1" customWidth="1"/>
    <col min="3" max="5" width="8.7109375" style="1"/>
    <col min="6" max="6" width="18.7109375" style="1" customWidth="1"/>
    <col min="7" max="7" width="13" style="1" customWidth="1"/>
    <col min="8" max="8" width="7.28515625" style="1" customWidth="1"/>
    <col min="9" max="9" width="14.5703125" style="1" customWidth="1"/>
    <col min="10" max="10" width="16.42578125" style="1" customWidth="1"/>
    <col min="11" max="11" width="48" style="4" customWidth="1"/>
    <col min="12" max="12" width="46.28515625" style="4" customWidth="1"/>
    <col min="13" max="16384" width="8.7109375" style="1"/>
  </cols>
  <sheetData>
    <row r="1" spans="1:12" s="23" customFormat="1" ht="127.15" customHeight="1" x14ac:dyDescent="0.2">
      <c r="A1" s="57" t="s">
        <v>80</v>
      </c>
      <c r="B1" s="57"/>
      <c r="C1" s="57"/>
      <c r="D1" s="57"/>
      <c r="E1" s="57"/>
      <c r="F1" s="57"/>
      <c r="G1" s="57"/>
      <c r="H1" s="57"/>
      <c r="I1" s="57"/>
      <c r="J1" s="57"/>
      <c r="K1" s="57"/>
      <c r="L1" s="57"/>
    </row>
    <row r="2" spans="1:12" s="23" customFormat="1" ht="20.65" customHeight="1" x14ac:dyDescent="0.2">
      <c r="A2" s="58" t="s">
        <v>103</v>
      </c>
      <c r="B2" s="58"/>
      <c r="C2" s="58"/>
      <c r="D2" s="58"/>
      <c r="E2" s="58"/>
      <c r="F2" s="58"/>
      <c r="G2" s="58"/>
      <c r="H2" s="58"/>
      <c r="I2" s="58"/>
      <c r="J2" s="58"/>
      <c r="K2" s="58"/>
      <c r="L2" s="58"/>
    </row>
    <row r="3" spans="1:12" s="23" customFormat="1" ht="56.1" customHeight="1" x14ac:dyDescent="0.2">
      <c r="A3" s="59" t="s">
        <v>89</v>
      </c>
      <c r="B3" s="59"/>
      <c r="C3" s="59"/>
      <c r="D3" s="59"/>
      <c r="E3" s="59"/>
      <c r="F3" s="59"/>
      <c r="G3" s="59"/>
      <c r="H3" s="59"/>
      <c r="I3" s="59"/>
      <c r="J3" s="59"/>
      <c r="K3" s="59"/>
      <c r="L3" s="59"/>
    </row>
    <row r="4" spans="1:12" s="30" customFormat="1" ht="39" customHeight="1" x14ac:dyDescent="0.3">
      <c r="A4" s="60" t="s">
        <v>19</v>
      </c>
      <c r="B4" s="60"/>
      <c r="C4" s="60"/>
      <c r="D4" s="60"/>
      <c r="E4" s="60"/>
      <c r="F4" s="60"/>
      <c r="G4" s="60"/>
      <c r="H4" s="26" t="s">
        <v>14</v>
      </c>
      <c r="I4" s="26" t="s">
        <v>29</v>
      </c>
      <c r="J4" s="60" t="s">
        <v>15</v>
      </c>
      <c r="K4" s="60"/>
      <c r="L4" s="43" t="s">
        <v>16</v>
      </c>
    </row>
    <row r="5" spans="1:12" ht="34.15" customHeight="1" x14ac:dyDescent="0.3">
      <c r="A5" s="72" t="s">
        <v>88</v>
      </c>
      <c r="B5" s="72"/>
      <c r="C5" s="72"/>
      <c r="D5" s="72"/>
      <c r="E5" s="72"/>
      <c r="F5" s="72"/>
      <c r="G5" s="72"/>
      <c r="H5" s="26">
        <f>H6+H34+H41</f>
        <v>93</v>
      </c>
      <c r="I5" s="26" t="s">
        <v>30</v>
      </c>
      <c r="J5" s="60"/>
      <c r="K5" s="60"/>
      <c r="L5" s="44"/>
    </row>
    <row r="6" spans="1:12" ht="35.65" customHeight="1" x14ac:dyDescent="0.3">
      <c r="A6" s="73" t="s">
        <v>25</v>
      </c>
      <c r="B6" s="73"/>
      <c r="C6" s="73"/>
      <c r="D6" s="73"/>
      <c r="E6" s="73"/>
      <c r="F6" s="73"/>
      <c r="G6" s="73"/>
      <c r="H6" s="37">
        <f>H7+H13+H19+H24+H29</f>
        <v>57</v>
      </c>
      <c r="I6" s="38" t="s">
        <v>30</v>
      </c>
      <c r="J6" s="39"/>
      <c r="K6" s="40"/>
      <c r="L6" s="45"/>
    </row>
    <row r="7" spans="1:12" ht="49.9" customHeight="1" x14ac:dyDescent="0.3">
      <c r="A7" s="81" t="s">
        <v>0</v>
      </c>
      <c r="B7" s="74" t="s">
        <v>21</v>
      </c>
      <c r="C7" s="74"/>
      <c r="D7" s="74"/>
      <c r="E7" s="74"/>
      <c r="F7" s="74"/>
      <c r="G7" s="74"/>
      <c r="H7" s="28">
        <v>14</v>
      </c>
      <c r="I7" s="19" t="s">
        <v>31</v>
      </c>
      <c r="J7" s="29"/>
      <c r="K7" s="27"/>
      <c r="L7" s="46"/>
    </row>
    <row r="8" spans="1:12" ht="82.5" customHeight="1" x14ac:dyDescent="0.3">
      <c r="A8" s="82"/>
      <c r="B8" s="83" t="s">
        <v>76</v>
      </c>
      <c r="C8" s="84"/>
      <c r="D8" s="84"/>
      <c r="E8" s="84"/>
      <c r="F8" s="84"/>
      <c r="G8" s="85"/>
      <c r="H8" s="15"/>
      <c r="I8" s="18"/>
      <c r="J8" s="66" t="s">
        <v>93</v>
      </c>
      <c r="K8" s="67"/>
      <c r="L8" s="66" t="s">
        <v>32</v>
      </c>
    </row>
    <row r="9" spans="1:12" x14ac:dyDescent="0.3">
      <c r="A9" s="82"/>
      <c r="B9" s="63" t="s">
        <v>92</v>
      </c>
      <c r="C9" s="64"/>
      <c r="D9" s="64"/>
      <c r="E9" s="64"/>
      <c r="F9" s="64"/>
      <c r="G9" s="65"/>
      <c r="H9" s="18">
        <v>14</v>
      </c>
      <c r="I9" s="18"/>
      <c r="J9" s="68"/>
      <c r="K9" s="69"/>
      <c r="L9" s="68"/>
    </row>
    <row r="10" spans="1:12" x14ac:dyDescent="0.3">
      <c r="A10" s="82"/>
      <c r="B10" s="63" t="s">
        <v>27</v>
      </c>
      <c r="C10" s="64"/>
      <c r="D10" s="64"/>
      <c r="E10" s="64"/>
      <c r="F10" s="64"/>
      <c r="G10" s="65"/>
      <c r="H10" s="18">
        <v>9</v>
      </c>
      <c r="I10" s="18"/>
      <c r="J10" s="68"/>
      <c r="K10" s="69"/>
      <c r="L10" s="68"/>
    </row>
    <row r="11" spans="1:12" x14ac:dyDescent="0.3">
      <c r="A11" s="82"/>
      <c r="B11" s="63" t="s">
        <v>91</v>
      </c>
      <c r="C11" s="64"/>
      <c r="D11" s="64"/>
      <c r="E11" s="64"/>
      <c r="F11" s="64"/>
      <c r="G11" s="65"/>
      <c r="H11" s="18">
        <v>0</v>
      </c>
      <c r="I11" s="18"/>
      <c r="J11" s="70"/>
      <c r="K11" s="71"/>
      <c r="L11" s="70"/>
    </row>
    <row r="12" spans="1:12" x14ac:dyDescent="0.3">
      <c r="A12" s="82"/>
      <c r="B12" s="75" t="s">
        <v>84</v>
      </c>
      <c r="C12" s="76"/>
      <c r="D12" s="76"/>
      <c r="E12" s="76"/>
      <c r="F12" s="76"/>
      <c r="G12" s="76"/>
      <c r="H12" s="76"/>
      <c r="I12" s="77"/>
      <c r="J12" s="77"/>
      <c r="K12" s="77"/>
      <c r="L12" s="76"/>
    </row>
    <row r="13" spans="1:12" s="3" customFormat="1" ht="38.65" customHeight="1" x14ac:dyDescent="0.3">
      <c r="A13" s="79" t="s">
        <v>1</v>
      </c>
      <c r="B13" s="78" t="s">
        <v>22</v>
      </c>
      <c r="C13" s="78"/>
      <c r="D13" s="78"/>
      <c r="E13" s="78"/>
      <c r="F13" s="78"/>
      <c r="G13" s="78"/>
      <c r="H13" s="6">
        <v>10</v>
      </c>
      <c r="I13" s="19" t="s">
        <v>31</v>
      </c>
      <c r="J13" s="61"/>
      <c r="K13" s="62"/>
      <c r="L13" s="47"/>
    </row>
    <row r="14" spans="1:12" ht="91.5" customHeight="1" x14ac:dyDescent="0.3">
      <c r="A14" s="80"/>
      <c r="B14" s="86" t="s">
        <v>37</v>
      </c>
      <c r="C14" s="86"/>
      <c r="D14" s="86"/>
      <c r="E14" s="86"/>
      <c r="F14" s="86"/>
      <c r="G14" s="86"/>
      <c r="H14" s="21"/>
      <c r="I14" s="21"/>
      <c r="J14" s="66" t="s">
        <v>38</v>
      </c>
      <c r="K14" s="67"/>
      <c r="L14" s="87" t="s">
        <v>33</v>
      </c>
    </row>
    <row r="15" spans="1:12" x14ac:dyDescent="0.3">
      <c r="A15" s="80"/>
      <c r="B15" s="86" t="s">
        <v>94</v>
      </c>
      <c r="C15" s="86"/>
      <c r="D15" s="86"/>
      <c r="E15" s="86"/>
      <c r="F15" s="86"/>
      <c r="G15" s="86"/>
      <c r="H15" s="21">
        <v>0</v>
      </c>
      <c r="I15" s="21"/>
      <c r="J15" s="68"/>
      <c r="K15" s="69"/>
      <c r="L15" s="88"/>
    </row>
    <row r="16" spans="1:12" x14ac:dyDescent="0.3">
      <c r="A16" s="80"/>
      <c r="B16" s="86" t="s">
        <v>28</v>
      </c>
      <c r="C16" s="86"/>
      <c r="D16" s="86"/>
      <c r="E16" s="86"/>
      <c r="F16" s="86"/>
      <c r="G16" s="86"/>
      <c r="H16" s="21">
        <v>5</v>
      </c>
      <c r="I16" s="21"/>
      <c r="J16" s="68"/>
      <c r="K16" s="69"/>
      <c r="L16" s="88"/>
    </row>
    <row r="17" spans="1:12" x14ac:dyDescent="0.3">
      <c r="A17" s="80"/>
      <c r="B17" s="86" t="s">
        <v>95</v>
      </c>
      <c r="C17" s="86"/>
      <c r="D17" s="86"/>
      <c r="E17" s="86"/>
      <c r="F17" s="86"/>
      <c r="G17" s="86"/>
      <c r="H17" s="21">
        <v>10</v>
      </c>
      <c r="I17" s="21"/>
      <c r="J17" s="70"/>
      <c r="K17" s="71"/>
      <c r="L17" s="89"/>
    </row>
    <row r="18" spans="1:12" ht="13.15" customHeight="1" x14ac:dyDescent="0.3">
      <c r="A18" s="80"/>
      <c r="B18" s="75" t="s">
        <v>84</v>
      </c>
      <c r="C18" s="76"/>
      <c r="D18" s="76"/>
      <c r="E18" s="76"/>
      <c r="F18" s="76"/>
      <c r="G18" s="76"/>
      <c r="H18" s="76"/>
      <c r="I18" s="77"/>
      <c r="J18" s="77"/>
      <c r="K18" s="77"/>
      <c r="L18" s="76"/>
    </row>
    <row r="19" spans="1:12" s="3" customFormat="1" ht="45" customHeight="1" x14ac:dyDescent="0.3">
      <c r="A19" s="100" t="s">
        <v>2</v>
      </c>
      <c r="B19" s="102" t="s">
        <v>34</v>
      </c>
      <c r="C19" s="102"/>
      <c r="D19" s="102"/>
      <c r="E19" s="102"/>
      <c r="F19" s="102"/>
      <c r="G19" s="102"/>
      <c r="H19" s="6">
        <v>11</v>
      </c>
      <c r="I19" s="19" t="s">
        <v>31</v>
      </c>
      <c r="J19" s="61"/>
      <c r="K19" s="62"/>
      <c r="L19" s="47"/>
    </row>
    <row r="20" spans="1:12" s="3" customFormat="1" ht="132.6" customHeight="1" x14ac:dyDescent="0.3">
      <c r="A20" s="101"/>
      <c r="B20" s="93" t="s">
        <v>77</v>
      </c>
      <c r="C20" s="94"/>
      <c r="D20" s="94"/>
      <c r="E20" s="94"/>
      <c r="F20" s="94"/>
      <c r="G20" s="95"/>
      <c r="H20" s="22"/>
      <c r="I20" s="18"/>
      <c r="J20" s="99" t="s">
        <v>36</v>
      </c>
      <c r="K20" s="99"/>
      <c r="L20" s="103" t="s">
        <v>33</v>
      </c>
    </row>
    <row r="21" spans="1:12" s="3" customFormat="1" ht="48.6" customHeight="1" x14ac:dyDescent="0.3">
      <c r="A21" s="101"/>
      <c r="B21" s="96" t="s">
        <v>96</v>
      </c>
      <c r="C21" s="97"/>
      <c r="D21" s="97"/>
      <c r="E21" s="97"/>
      <c r="F21" s="97"/>
      <c r="G21" s="98"/>
      <c r="H21" s="18">
        <v>11</v>
      </c>
      <c r="I21" s="18"/>
      <c r="J21" s="99"/>
      <c r="K21" s="99"/>
      <c r="L21" s="104"/>
    </row>
    <row r="22" spans="1:12" s="3" customFormat="1" ht="44.65" customHeight="1" x14ac:dyDescent="0.3">
      <c r="A22" s="101"/>
      <c r="B22" s="96" t="s">
        <v>35</v>
      </c>
      <c r="C22" s="97"/>
      <c r="D22" s="97"/>
      <c r="E22" s="97"/>
      <c r="F22" s="97"/>
      <c r="G22" s="98"/>
      <c r="H22" s="18">
        <v>5</v>
      </c>
      <c r="I22" s="18"/>
      <c r="J22" s="99"/>
      <c r="K22" s="99"/>
      <c r="L22" s="104"/>
    </row>
    <row r="23" spans="1:12" s="3" customFormat="1" ht="13.15" customHeight="1" x14ac:dyDescent="0.3">
      <c r="A23" s="101"/>
      <c r="B23" s="90" t="s">
        <v>84</v>
      </c>
      <c r="C23" s="91"/>
      <c r="D23" s="91"/>
      <c r="E23" s="91"/>
      <c r="F23" s="91"/>
      <c r="G23" s="91"/>
      <c r="H23" s="91"/>
      <c r="I23" s="92"/>
      <c r="J23" s="92"/>
      <c r="K23" s="92"/>
      <c r="L23" s="91"/>
    </row>
    <row r="24" spans="1:12" ht="27" customHeight="1" x14ac:dyDescent="0.3">
      <c r="A24" s="100" t="s">
        <v>3</v>
      </c>
      <c r="B24" s="116" t="s">
        <v>23</v>
      </c>
      <c r="C24" s="116"/>
      <c r="D24" s="116"/>
      <c r="E24" s="116"/>
      <c r="F24" s="116"/>
      <c r="G24" s="116"/>
      <c r="H24" s="6">
        <v>11</v>
      </c>
      <c r="I24" s="19" t="s">
        <v>31</v>
      </c>
      <c r="J24" s="61"/>
      <c r="K24" s="62"/>
      <c r="L24" s="47"/>
    </row>
    <row r="25" spans="1:12" ht="67.150000000000006" customHeight="1" x14ac:dyDescent="0.3">
      <c r="A25" s="101"/>
      <c r="B25" s="86" t="s">
        <v>39</v>
      </c>
      <c r="C25" s="86"/>
      <c r="D25" s="86"/>
      <c r="E25" s="86"/>
      <c r="F25" s="86"/>
      <c r="G25" s="86"/>
      <c r="H25" s="20"/>
      <c r="I25" s="21"/>
      <c r="J25" s="86" t="s">
        <v>40</v>
      </c>
      <c r="K25" s="86"/>
      <c r="L25" s="87" t="s">
        <v>45</v>
      </c>
    </row>
    <row r="26" spans="1:12" ht="39" customHeight="1" x14ac:dyDescent="0.3">
      <c r="A26" s="101"/>
      <c r="B26" s="86" t="s">
        <v>97</v>
      </c>
      <c r="C26" s="86"/>
      <c r="D26" s="86"/>
      <c r="E26" s="86"/>
      <c r="F26" s="86"/>
      <c r="G26" s="86"/>
      <c r="H26" s="21">
        <v>11</v>
      </c>
      <c r="I26" s="21"/>
      <c r="J26" s="86"/>
      <c r="K26" s="86"/>
      <c r="L26" s="88"/>
    </row>
    <row r="27" spans="1:12" ht="47.65" customHeight="1" x14ac:dyDescent="0.3">
      <c r="A27" s="101"/>
      <c r="B27" s="86" t="s">
        <v>41</v>
      </c>
      <c r="C27" s="86"/>
      <c r="D27" s="86"/>
      <c r="E27" s="86"/>
      <c r="F27" s="86"/>
      <c r="G27" s="86"/>
      <c r="H27" s="21">
        <v>5</v>
      </c>
      <c r="I27" s="21"/>
      <c r="J27" s="86"/>
      <c r="K27" s="86"/>
      <c r="L27" s="88"/>
    </row>
    <row r="28" spans="1:12" ht="13.15" customHeight="1" x14ac:dyDescent="0.3">
      <c r="A28" s="101"/>
      <c r="B28" s="75" t="s">
        <v>84</v>
      </c>
      <c r="C28" s="76"/>
      <c r="D28" s="76"/>
      <c r="E28" s="76"/>
      <c r="F28" s="76"/>
      <c r="G28" s="76"/>
      <c r="H28" s="76"/>
      <c r="I28" s="77"/>
      <c r="J28" s="77"/>
      <c r="K28" s="77"/>
      <c r="L28" s="76"/>
    </row>
    <row r="29" spans="1:12" ht="30" x14ac:dyDescent="0.3">
      <c r="A29" s="115" t="s">
        <v>20</v>
      </c>
      <c r="B29" s="116" t="s">
        <v>24</v>
      </c>
      <c r="C29" s="116"/>
      <c r="D29" s="116"/>
      <c r="E29" s="116"/>
      <c r="F29" s="116"/>
      <c r="G29" s="116"/>
      <c r="H29" s="6">
        <v>11</v>
      </c>
      <c r="I29" s="19" t="s">
        <v>31</v>
      </c>
      <c r="J29" s="61"/>
      <c r="K29" s="62"/>
      <c r="L29" s="47"/>
    </row>
    <row r="30" spans="1:12" ht="49.9" customHeight="1" x14ac:dyDescent="0.3">
      <c r="A30" s="106"/>
      <c r="B30" s="83" t="s">
        <v>42</v>
      </c>
      <c r="C30" s="84"/>
      <c r="D30" s="84"/>
      <c r="E30" s="84"/>
      <c r="F30" s="84"/>
      <c r="G30" s="85"/>
      <c r="H30" s="21"/>
      <c r="I30" s="21"/>
      <c r="J30" s="86" t="s">
        <v>44</v>
      </c>
      <c r="K30" s="86"/>
      <c r="L30" s="87" t="s">
        <v>45</v>
      </c>
    </row>
    <row r="31" spans="1:12" ht="49.9" customHeight="1" x14ac:dyDescent="0.3">
      <c r="A31" s="106"/>
      <c r="B31" s="86" t="s">
        <v>75</v>
      </c>
      <c r="C31" s="86"/>
      <c r="D31" s="86"/>
      <c r="E31" s="86"/>
      <c r="F31" s="86"/>
      <c r="G31" s="86"/>
      <c r="H31" s="21">
        <v>5</v>
      </c>
      <c r="I31" s="21"/>
      <c r="J31" s="86"/>
      <c r="K31" s="86"/>
      <c r="L31" s="88"/>
    </row>
    <row r="32" spans="1:12" ht="51" customHeight="1" x14ac:dyDescent="0.3">
      <c r="A32" s="106"/>
      <c r="B32" s="86" t="s">
        <v>43</v>
      </c>
      <c r="C32" s="86"/>
      <c r="D32" s="86"/>
      <c r="E32" s="86"/>
      <c r="F32" s="86"/>
      <c r="G32" s="86"/>
      <c r="H32" s="21">
        <v>11</v>
      </c>
      <c r="I32" s="21"/>
      <c r="J32" s="86"/>
      <c r="K32" s="86"/>
      <c r="L32" s="88"/>
    </row>
    <row r="33" spans="1:1290" ht="13.15" customHeight="1" x14ac:dyDescent="0.3">
      <c r="A33" s="106"/>
      <c r="B33" s="117" t="s">
        <v>84</v>
      </c>
      <c r="C33" s="77"/>
      <c r="D33" s="77"/>
      <c r="E33" s="77"/>
      <c r="F33" s="77"/>
      <c r="G33" s="77"/>
      <c r="H33" s="77"/>
      <c r="I33" s="77"/>
      <c r="J33" s="77"/>
      <c r="K33" s="77"/>
      <c r="L33" s="76"/>
    </row>
    <row r="34" spans="1:1290" ht="31.9" customHeight="1" x14ac:dyDescent="0.3">
      <c r="A34" s="105" t="s">
        <v>74</v>
      </c>
      <c r="B34" s="105"/>
      <c r="C34" s="105"/>
      <c r="D34" s="105"/>
      <c r="E34" s="105"/>
      <c r="F34" s="105"/>
      <c r="G34" s="105"/>
      <c r="H34" s="12">
        <v>20</v>
      </c>
      <c r="I34" s="25" t="s">
        <v>31</v>
      </c>
      <c r="J34" s="110"/>
      <c r="K34" s="111"/>
      <c r="L34" s="48"/>
    </row>
    <row r="35" spans="1:1290" ht="54.6" customHeight="1" x14ac:dyDescent="0.3">
      <c r="A35" s="106"/>
      <c r="B35" s="86" t="s">
        <v>98</v>
      </c>
      <c r="C35" s="86"/>
      <c r="D35" s="86"/>
      <c r="E35" s="86"/>
      <c r="F35" s="86"/>
      <c r="G35" s="86"/>
      <c r="H35" s="10">
        <v>20</v>
      </c>
      <c r="I35" s="13"/>
      <c r="J35" s="107" t="s">
        <v>46</v>
      </c>
      <c r="K35" s="112"/>
      <c r="L35" s="107" t="s">
        <v>102</v>
      </c>
    </row>
    <row r="36" spans="1:1290" ht="48.6" customHeight="1" x14ac:dyDescent="0.3">
      <c r="A36" s="106"/>
      <c r="B36" s="86" t="s">
        <v>99</v>
      </c>
      <c r="C36" s="86"/>
      <c r="D36" s="86"/>
      <c r="E36" s="86"/>
      <c r="F36" s="86"/>
      <c r="G36" s="86"/>
      <c r="H36" s="10">
        <v>18</v>
      </c>
      <c r="I36" s="13"/>
      <c r="J36" s="108"/>
      <c r="K36" s="113"/>
      <c r="L36" s="108"/>
    </row>
    <row r="37" spans="1:1290" ht="45.6" customHeight="1" x14ac:dyDescent="0.3">
      <c r="A37" s="106"/>
      <c r="B37" s="86" t="s">
        <v>100</v>
      </c>
      <c r="C37" s="86"/>
      <c r="D37" s="86"/>
      <c r="E37" s="86"/>
      <c r="F37" s="86"/>
      <c r="G37" s="86"/>
      <c r="H37" s="10">
        <v>16</v>
      </c>
      <c r="I37" s="13"/>
      <c r="J37" s="108"/>
      <c r="K37" s="113"/>
      <c r="L37" s="108"/>
    </row>
    <row r="38" spans="1:1290" ht="42" customHeight="1" x14ac:dyDescent="0.3">
      <c r="A38" s="106"/>
      <c r="B38" s="86" t="s">
        <v>101</v>
      </c>
      <c r="C38" s="86"/>
      <c r="D38" s="86"/>
      <c r="E38" s="86"/>
      <c r="F38" s="86"/>
      <c r="G38" s="86"/>
      <c r="H38" s="10">
        <v>14</v>
      </c>
      <c r="I38" s="13"/>
      <c r="J38" s="108"/>
      <c r="K38" s="113"/>
      <c r="L38" s="108"/>
    </row>
    <row r="39" spans="1:1290" ht="54.6" customHeight="1" x14ac:dyDescent="0.3">
      <c r="A39" s="106"/>
      <c r="B39" s="86" t="s">
        <v>82</v>
      </c>
      <c r="C39" s="86"/>
      <c r="D39" s="86"/>
      <c r="E39" s="86"/>
      <c r="F39" s="86"/>
      <c r="G39" s="86"/>
      <c r="H39" s="13">
        <v>0</v>
      </c>
      <c r="I39" s="13"/>
      <c r="J39" s="109"/>
      <c r="K39" s="114"/>
      <c r="L39" s="109"/>
    </row>
    <row r="40" spans="1:1290" ht="13.15" customHeight="1" x14ac:dyDescent="0.3">
      <c r="A40" s="106"/>
      <c r="B40" s="75" t="s">
        <v>84</v>
      </c>
      <c r="C40" s="76"/>
      <c r="D40" s="76"/>
      <c r="E40" s="76"/>
      <c r="F40" s="76"/>
      <c r="G40" s="76"/>
      <c r="H40" s="76"/>
      <c r="I40" s="77"/>
      <c r="J40" s="77"/>
      <c r="K40" s="77"/>
      <c r="L40" s="76"/>
    </row>
    <row r="41" spans="1:1290" ht="54.6" customHeight="1" x14ac:dyDescent="0.3">
      <c r="A41" s="118" t="s">
        <v>90</v>
      </c>
      <c r="B41" s="118"/>
      <c r="C41" s="118"/>
      <c r="D41" s="118"/>
      <c r="E41" s="118"/>
      <c r="F41" s="118"/>
      <c r="G41" s="118"/>
      <c r="H41" s="12">
        <f>H42+H50+H46</f>
        <v>16</v>
      </c>
      <c r="I41" s="8" t="s">
        <v>30</v>
      </c>
      <c r="J41" s="127"/>
      <c r="K41" s="128"/>
      <c r="L41" s="49"/>
    </row>
    <row r="42" spans="1:1290" ht="30.6" customHeight="1" x14ac:dyDescent="0.35">
      <c r="A42" s="119" t="s">
        <v>4</v>
      </c>
      <c r="B42" s="102" t="s">
        <v>8</v>
      </c>
      <c r="C42" s="102"/>
      <c r="D42" s="102"/>
      <c r="E42" s="102"/>
      <c r="F42" s="102"/>
      <c r="G42" s="102"/>
      <c r="H42" s="6">
        <v>4</v>
      </c>
      <c r="I42" s="32" t="s">
        <v>31</v>
      </c>
      <c r="J42" s="61"/>
      <c r="K42" s="62"/>
      <c r="L42" s="50"/>
    </row>
    <row r="43" spans="1:1290" s="23" customFormat="1" ht="40.15" customHeight="1" x14ac:dyDescent="0.2">
      <c r="A43" s="120"/>
      <c r="B43" s="121" t="s">
        <v>47</v>
      </c>
      <c r="C43" s="122"/>
      <c r="D43" s="122"/>
      <c r="E43" s="122"/>
      <c r="F43" s="122"/>
      <c r="G43" s="123"/>
      <c r="H43" s="17">
        <v>4</v>
      </c>
      <c r="I43" s="24"/>
      <c r="J43" s="99" t="s">
        <v>48</v>
      </c>
      <c r="K43" s="99"/>
      <c r="L43" s="132" t="s">
        <v>49</v>
      </c>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c r="EO43" s="56"/>
      <c r="EP43" s="56"/>
      <c r="EQ43" s="56"/>
      <c r="ER43" s="56"/>
      <c r="ES43" s="56"/>
      <c r="ET43" s="56"/>
      <c r="EU43" s="56"/>
      <c r="EV43" s="56"/>
      <c r="EW43" s="56"/>
      <c r="EX43" s="56"/>
      <c r="EY43" s="56"/>
      <c r="EZ43" s="56"/>
      <c r="FA43" s="56"/>
      <c r="FB43" s="56"/>
      <c r="FC43" s="56"/>
      <c r="FD43" s="56"/>
      <c r="FE43" s="56"/>
      <c r="FF43" s="56"/>
      <c r="FG43" s="56"/>
      <c r="FH43" s="56"/>
      <c r="FI43" s="56"/>
      <c r="FJ43" s="56"/>
      <c r="FK43" s="56"/>
      <c r="FL43" s="56"/>
      <c r="FM43" s="56"/>
      <c r="FN43" s="56"/>
      <c r="FO43" s="56"/>
      <c r="FP43" s="56"/>
      <c r="FQ43" s="56"/>
      <c r="FR43" s="56"/>
      <c r="FS43" s="56"/>
      <c r="FT43" s="56"/>
      <c r="FU43" s="56"/>
      <c r="FV43" s="56"/>
      <c r="FW43" s="56"/>
      <c r="FX43" s="56"/>
      <c r="FY43" s="56"/>
      <c r="FZ43" s="56"/>
      <c r="GA43" s="56"/>
      <c r="GB43" s="56"/>
      <c r="GC43" s="56"/>
      <c r="GD43" s="56"/>
      <c r="GE43" s="56"/>
      <c r="GF43" s="56"/>
      <c r="GG43" s="56"/>
      <c r="GH43" s="56"/>
      <c r="GI43" s="56"/>
      <c r="GJ43" s="56"/>
      <c r="GK43" s="56"/>
      <c r="GL43" s="56"/>
      <c r="GM43" s="56"/>
      <c r="GN43" s="56"/>
      <c r="GO43" s="56"/>
      <c r="GP43" s="56"/>
      <c r="GQ43" s="56"/>
      <c r="GR43" s="56"/>
      <c r="GS43" s="56"/>
      <c r="GT43" s="56"/>
      <c r="GU43" s="56"/>
      <c r="GV43" s="56"/>
      <c r="GW43" s="56"/>
      <c r="GX43" s="56"/>
      <c r="GY43" s="56"/>
      <c r="GZ43" s="56"/>
      <c r="HA43" s="56"/>
      <c r="HB43" s="56"/>
      <c r="HC43" s="56"/>
      <c r="HD43" s="56"/>
      <c r="HE43" s="56"/>
      <c r="HF43" s="56"/>
      <c r="HG43" s="56"/>
      <c r="HH43" s="56"/>
      <c r="HI43" s="56"/>
      <c r="HJ43" s="56"/>
      <c r="HK43" s="56"/>
      <c r="HL43" s="56"/>
      <c r="HM43" s="56"/>
      <c r="HN43" s="56"/>
      <c r="HO43" s="56"/>
      <c r="HP43" s="56"/>
      <c r="HQ43" s="56"/>
      <c r="HR43" s="56"/>
      <c r="HS43" s="56"/>
      <c r="HT43" s="56"/>
      <c r="HU43" s="56"/>
      <c r="HV43" s="56"/>
      <c r="HW43" s="56"/>
      <c r="HX43" s="56"/>
      <c r="HY43" s="56"/>
      <c r="HZ43" s="56"/>
      <c r="IA43" s="56"/>
      <c r="IB43" s="56"/>
      <c r="IC43" s="56"/>
      <c r="ID43" s="56"/>
      <c r="IE43" s="56"/>
      <c r="IF43" s="56"/>
      <c r="IG43" s="56"/>
      <c r="IH43" s="56"/>
      <c r="II43" s="56"/>
      <c r="IJ43" s="56"/>
      <c r="IK43" s="56"/>
      <c r="IL43" s="56"/>
      <c r="IM43" s="56"/>
      <c r="IN43" s="56"/>
      <c r="IO43" s="56"/>
      <c r="IP43" s="56"/>
      <c r="IQ43" s="56"/>
      <c r="IR43" s="56"/>
      <c r="IS43" s="56"/>
      <c r="IT43" s="56"/>
      <c r="IU43" s="56"/>
      <c r="IV43" s="56"/>
      <c r="IW43" s="56"/>
      <c r="IX43" s="56"/>
      <c r="IY43" s="56"/>
      <c r="IZ43" s="56"/>
      <c r="JA43" s="56"/>
      <c r="JB43" s="56"/>
      <c r="JC43" s="56"/>
      <c r="JD43" s="56"/>
      <c r="JE43" s="56"/>
      <c r="JF43" s="56"/>
      <c r="JG43" s="56"/>
      <c r="JH43" s="56"/>
      <c r="JI43" s="56"/>
      <c r="JJ43" s="56"/>
      <c r="JK43" s="56"/>
      <c r="JL43" s="56"/>
      <c r="JM43" s="56"/>
      <c r="JN43" s="56"/>
      <c r="JO43" s="56"/>
      <c r="JP43" s="56"/>
      <c r="JQ43" s="56"/>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6"/>
      <c r="KQ43" s="56"/>
      <c r="KR43" s="56"/>
      <c r="KS43" s="56"/>
      <c r="KT43" s="56"/>
      <c r="KU43" s="56"/>
      <c r="KV43" s="56"/>
      <c r="KW43" s="56"/>
      <c r="KX43" s="56"/>
      <c r="KY43" s="56"/>
      <c r="KZ43" s="56"/>
      <c r="LA43" s="56"/>
      <c r="LB43" s="56"/>
      <c r="LC43" s="56"/>
      <c r="LD43" s="56"/>
      <c r="LE43" s="56"/>
      <c r="LF43" s="56"/>
      <c r="LG43" s="56"/>
      <c r="LH43" s="56"/>
      <c r="LI43" s="56"/>
      <c r="LJ43" s="56"/>
      <c r="LK43" s="56"/>
      <c r="LL43" s="56"/>
      <c r="LM43" s="56"/>
      <c r="LN43" s="56"/>
      <c r="LO43" s="56"/>
      <c r="LP43" s="56"/>
      <c r="LQ43" s="56"/>
      <c r="LR43" s="56"/>
      <c r="LS43" s="56"/>
      <c r="LT43" s="56"/>
      <c r="LU43" s="56"/>
      <c r="LV43" s="56"/>
      <c r="LW43" s="56"/>
      <c r="LX43" s="56"/>
      <c r="LY43" s="56"/>
      <c r="LZ43" s="56"/>
      <c r="MA43" s="56"/>
      <c r="MB43" s="56"/>
      <c r="MC43" s="56"/>
      <c r="MD43" s="56"/>
      <c r="ME43" s="56"/>
      <c r="MF43" s="56"/>
      <c r="MG43" s="56"/>
      <c r="MH43" s="56"/>
      <c r="MI43" s="56"/>
      <c r="MJ43" s="56"/>
      <c r="MK43" s="56"/>
      <c r="ML43" s="56"/>
      <c r="MM43" s="56"/>
      <c r="MN43" s="56"/>
      <c r="MO43" s="56"/>
      <c r="MP43" s="56"/>
      <c r="MQ43" s="56"/>
      <c r="MR43" s="56"/>
      <c r="MS43" s="56"/>
      <c r="MT43" s="56"/>
      <c r="MU43" s="56"/>
      <c r="MV43" s="56"/>
      <c r="MW43" s="56"/>
      <c r="MX43" s="56"/>
      <c r="MY43" s="56"/>
      <c r="MZ43" s="56"/>
      <c r="NA43" s="56"/>
      <c r="NB43" s="56"/>
      <c r="NC43" s="56"/>
      <c r="ND43" s="56"/>
      <c r="NE43" s="56"/>
      <c r="NF43" s="56"/>
      <c r="NG43" s="56"/>
      <c r="NH43" s="56"/>
      <c r="NI43" s="56"/>
      <c r="NJ43" s="56"/>
      <c r="NK43" s="56"/>
      <c r="NL43" s="56"/>
      <c r="NM43" s="56"/>
      <c r="NN43" s="56"/>
      <c r="NO43" s="56"/>
      <c r="NP43" s="56"/>
      <c r="NQ43" s="56"/>
      <c r="NR43" s="56"/>
      <c r="NS43" s="56"/>
      <c r="NT43" s="56"/>
      <c r="NU43" s="56"/>
      <c r="NV43" s="56"/>
      <c r="NW43" s="56"/>
      <c r="NX43" s="56"/>
      <c r="NY43" s="56"/>
      <c r="NZ43" s="56"/>
      <c r="OA43" s="56"/>
      <c r="OB43" s="56"/>
      <c r="OC43" s="56"/>
      <c r="OD43" s="56"/>
      <c r="OE43" s="56"/>
      <c r="OF43" s="56"/>
      <c r="OG43" s="56"/>
      <c r="OH43" s="56"/>
      <c r="OI43" s="56"/>
      <c r="OJ43" s="56"/>
      <c r="OK43" s="56"/>
      <c r="OL43" s="56"/>
      <c r="OM43" s="56"/>
      <c r="ON43" s="56"/>
      <c r="OO43" s="56"/>
      <c r="OP43" s="56"/>
      <c r="OQ43" s="56"/>
      <c r="OR43" s="56"/>
      <c r="OS43" s="56"/>
      <c r="OT43" s="56"/>
      <c r="OU43" s="56"/>
      <c r="OV43" s="56"/>
      <c r="OW43" s="56"/>
      <c r="OX43" s="56"/>
      <c r="OY43" s="56"/>
      <c r="OZ43" s="56"/>
      <c r="PA43" s="56"/>
      <c r="PB43" s="56"/>
      <c r="PC43" s="56"/>
      <c r="PD43" s="56"/>
      <c r="PE43" s="56"/>
      <c r="PF43" s="56"/>
      <c r="PG43" s="56"/>
      <c r="PH43" s="56"/>
      <c r="PI43" s="56"/>
      <c r="PJ43" s="56"/>
      <c r="PK43" s="56"/>
      <c r="PL43" s="56"/>
      <c r="PM43" s="56"/>
      <c r="PN43" s="56"/>
      <c r="PO43" s="56"/>
      <c r="PP43" s="56"/>
      <c r="PQ43" s="56"/>
      <c r="PR43" s="56"/>
      <c r="PS43" s="56"/>
      <c r="PT43" s="56"/>
      <c r="PU43" s="56"/>
      <c r="PV43" s="56"/>
      <c r="PW43" s="56"/>
      <c r="PX43" s="56"/>
      <c r="PY43" s="56"/>
      <c r="PZ43" s="56"/>
      <c r="QA43" s="56"/>
      <c r="QB43" s="56"/>
      <c r="QC43" s="56"/>
      <c r="QD43" s="56"/>
      <c r="QE43" s="56"/>
      <c r="QF43" s="56"/>
      <c r="QG43" s="56"/>
      <c r="QH43" s="56"/>
      <c r="QI43" s="56"/>
      <c r="QJ43" s="56"/>
      <c r="QK43" s="56"/>
      <c r="QL43" s="56"/>
      <c r="QM43" s="56"/>
      <c r="QN43" s="56"/>
      <c r="QO43" s="56"/>
      <c r="QP43" s="56"/>
      <c r="QQ43" s="56"/>
      <c r="QR43" s="56"/>
      <c r="QS43" s="56"/>
      <c r="QT43" s="56"/>
      <c r="QU43" s="56"/>
      <c r="QV43" s="56"/>
      <c r="QW43" s="56"/>
      <c r="QX43" s="56"/>
      <c r="QY43" s="56"/>
      <c r="QZ43" s="56"/>
      <c r="RA43" s="56"/>
      <c r="RB43" s="56"/>
      <c r="RC43" s="56"/>
      <c r="RD43" s="56"/>
      <c r="RE43" s="56"/>
      <c r="RF43" s="56"/>
      <c r="RG43" s="56"/>
      <c r="RH43" s="56"/>
      <c r="RI43" s="56"/>
      <c r="RJ43" s="56"/>
      <c r="RK43" s="56"/>
      <c r="RL43" s="56"/>
      <c r="RM43" s="56"/>
      <c r="RN43" s="56"/>
      <c r="RO43" s="56"/>
      <c r="RP43" s="56"/>
      <c r="RQ43" s="56"/>
      <c r="RR43" s="56"/>
      <c r="RS43" s="56"/>
      <c r="RT43" s="56"/>
      <c r="RU43" s="56"/>
      <c r="RV43" s="56"/>
      <c r="RW43" s="56"/>
      <c r="RX43" s="56"/>
      <c r="RY43" s="56"/>
      <c r="RZ43" s="56"/>
      <c r="SA43" s="56"/>
      <c r="SB43" s="56"/>
      <c r="SC43" s="56"/>
      <c r="SD43" s="56"/>
      <c r="SE43" s="56"/>
      <c r="SF43" s="56"/>
      <c r="SG43" s="56"/>
      <c r="SH43" s="56"/>
      <c r="SI43" s="56"/>
      <c r="SJ43" s="56"/>
      <c r="SK43" s="56"/>
      <c r="SL43" s="56"/>
      <c r="SM43" s="56"/>
      <c r="SN43" s="56"/>
      <c r="SO43" s="56"/>
      <c r="SP43" s="56"/>
      <c r="SQ43" s="56"/>
      <c r="SR43" s="56"/>
      <c r="SS43" s="56"/>
      <c r="ST43" s="56"/>
      <c r="SU43" s="56"/>
      <c r="SV43" s="56"/>
      <c r="SW43" s="56"/>
      <c r="SX43" s="56"/>
      <c r="SY43" s="56"/>
      <c r="SZ43" s="56"/>
      <c r="TA43" s="56"/>
      <c r="TB43" s="56"/>
      <c r="TC43" s="56"/>
      <c r="TD43" s="56"/>
      <c r="TE43" s="56"/>
      <c r="TF43" s="56"/>
      <c r="TG43" s="56"/>
      <c r="TH43" s="56"/>
      <c r="TI43" s="56"/>
      <c r="TJ43" s="56"/>
      <c r="TK43" s="56"/>
      <c r="TL43" s="56"/>
      <c r="TM43" s="56"/>
      <c r="TN43" s="56"/>
      <c r="TO43" s="56"/>
      <c r="TP43" s="56"/>
      <c r="TQ43" s="56"/>
      <c r="TR43" s="56"/>
      <c r="TS43" s="56"/>
      <c r="TT43" s="56"/>
      <c r="TU43" s="56"/>
      <c r="TV43" s="56"/>
      <c r="TW43" s="56"/>
      <c r="TX43" s="56"/>
      <c r="TY43" s="56"/>
      <c r="TZ43" s="56"/>
      <c r="UA43" s="56"/>
      <c r="UB43" s="56"/>
      <c r="UC43" s="56"/>
      <c r="UD43" s="56"/>
      <c r="UE43" s="56"/>
      <c r="UF43" s="56"/>
      <c r="UG43" s="56"/>
      <c r="UH43" s="56"/>
      <c r="UI43" s="56"/>
      <c r="UJ43" s="56"/>
      <c r="UK43" s="56"/>
      <c r="UL43" s="56"/>
      <c r="UM43" s="56"/>
      <c r="UN43" s="56"/>
      <c r="UO43" s="56"/>
      <c r="UP43" s="56"/>
      <c r="UQ43" s="56"/>
      <c r="UR43" s="56"/>
      <c r="US43" s="56"/>
      <c r="UT43" s="56"/>
      <c r="UU43" s="56"/>
      <c r="UV43" s="56"/>
      <c r="UW43" s="56"/>
      <c r="UX43" s="56"/>
      <c r="UY43" s="56"/>
      <c r="UZ43" s="56"/>
      <c r="VA43" s="56"/>
      <c r="VB43" s="56"/>
      <c r="VC43" s="56"/>
      <c r="VD43" s="56"/>
      <c r="VE43" s="56"/>
      <c r="VF43" s="56"/>
      <c r="VG43" s="56"/>
      <c r="VH43" s="56"/>
      <c r="VI43" s="56"/>
      <c r="VJ43" s="56"/>
      <c r="VK43" s="56"/>
      <c r="VL43" s="56"/>
      <c r="VM43" s="56"/>
      <c r="VN43" s="56"/>
      <c r="VO43" s="56"/>
      <c r="VP43" s="56"/>
      <c r="VQ43" s="56"/>
      <c r="VR43" s="56"/>
      <c r="VS43" s="56"/>
      <c r="VT43" s="56"/>
      <c r="VU43" s="56"/>
      <c r="VV43" s="56"/>
      <c r="VW43" s="56"/>
      <c r="VX43" s="56"/>
      <c r="VY43" s="56"/>
      <c r="VZ43" s="56"/>
      <c r="WA43" s="56"/>
      <c r="WB43" s="56"/>
      <c r="WC43" s="56"/>
      <c r="WD43" s="56"/>
      <c r="WE43" s="56"/>
      <c r="WF43" s="56"/>
      <c r="WG43" s="56"/>
      <c r="WH43" s="56"/>
      <c r="WI43" s="56"/>
      <c r="WJ43" s="56"/>
      <c r="WK43" s="56"/>
      <c r="WL43" s="56"/>
      <c r="WM43" s="56"/>
      <c r="WN43" s="56"/>
      <c r="WO43" s="56"/>
      <c r="WP43" s="56"/>
      <c r="WQ43" s="56"/>
      <c r="WR43" s="56"/>
      <c r="WS43" s="56"/>
      <c r="WT43" s="56"/>
      <c r="WU43" s="56"/>
      <c r="WV43" s="56"/>
      <c r="WW43" s="56"/>
      <c r="WX43" s="56"/>
      <c r="WY43" s="56"/>
      <c r="WZ43" s="56"/>
      <c r="XA43" s="56"/>
      <c r="XB43" s="56"/>
      <c r="XC43" s="56"/>
      <c r="XD43" s="56"/>
      <c r="XE43" s="56"/>
      <c r="XF43" s="56"/>
      <c r="XG43" s="56"/>
      <c r="XH43" s="56"/>
      <c r="XI43" s="56"/>
      <c r="XJ43" s="56"/>
      <c r="XK43" s="56"/>
      <c r="XL43" s="56"/>
      <c r="XM43" s="56"/>
      <c r="XN43" s="56"/>
      <c r="XO43" s="56"/>
      <c r="XP43" s="56"/>
      <c r="XQ43" s="56"/>
      <c r="XR43" s="56"/>
      <c r="XS43" s="56"/>
      <c r="XT43" s="56"/>
      <c r="XU43" s="56"/>
      <c r="XV43" s="56"/>
      <c r="XW43" s="56"/>
      <c r="XX43" s="56"/>
      <c r="XY43" s="56"/>
      <c r="XZ43" s="56"/>
      <c r="YA43" s="56"/>
      <c r="YB43" s="56"/>
      <c r="YC43" s="56"/>
      <c r="YD43" s="56"/>
      <c r="YE43" s="56"/>
      <c r="YF43" s="56"/>
      <c r="YG43" s="56"/>
      <c r="YH43" s="56"/>
      <c r="YI43" s="56"/>
      <c r="YJ43" s="56"/>
      <c r="YK43" s="56"/>
      <c r="YL43" s="56"/>
      <c r="YM43" s="56"/>
      <c r="YN43" s="56"/>
      <c r="YO43" s="56"/>
      <c r="YP43" s="56"/>
      <c r="YQ43" s="56"/>
      <c r="YR43" s="56"/>
      <c r="YS43" s="56"/>
      <c r="YT43" s="56"/>
      <c r="YU43" s="56"/>
      <c r="YV43" s="56"/>
      <c r="YW43" s="56"/>
      <c r="YX43" s="56"/>
      <c r="YY43" s="56"/>
      <c r="YZ43" s="56"/>
      <c r="ZA43" s="56"/>
      <c r="ZB43" s="56"/>
      <c r="ZC43" s="56"/>
      <c r="ZD43" s="56"/>
      <c r="ZE43" s="56"/>
      <c r="ZF43" s="56"/>
      <c r="ZG43" s="56"/>
      <c r="ZH43" s="56"/>
      <c r="ZI43" s="56"/>
      <c r="ZJ43" s="56"/>
      <c r="ZK43" s="56"/>
      <c r="ZL43" s="56"/>
      <c r="ZM43" s="56"/>
      <c r="ZN43" s="56"/>
      <c r="ZO43" s="56"/>
      <c r="ZP43" s="56"/>
      <c r="ZQ43" s="56"/>
      <c r="ZR43" s="56"/>
      <c r="ZS43" s="56"/>
      <c r="ZT43" s="56"/>
      <c r="ZU43" s="56"/>
      <c r="ZV43" s="56"/>
      <c r="ZW43" s="56"/>
      <c r="ZX43" s="56"/>
      <c r="ZY43" s="56"/>
      <c r="ZZ43" s="56"/>
      <c r="AAA43" s="56"/>
      <c r="AAB43" s="56"/>
      <c r="AAC43" s="56"/>
      <c r="AAD43" s="56"/>
      <c r="AAE43" s="56"/>
      <c r="AAF43" s="56"/>
      <c r="AAG43" s="56"/>
      <c r="AAH43" s="56"/>
      <c r="AAI43" s="56"/>
      <c r="AAJ43" s="56"/>
      <c r="AAK43" s="56"/>
      <c r="AAL43" s="56"/>
      <c r="AAM43" s="56"/>
      <c r="AAN43" s="56"/>
      <c r="AAO43" s="56"/>
      <c r="AAP43" s="56"/>
      <c r="AAQ43" s="56"/>
      <c r="AAR43" s="56"/>
      <c r="AAS43" s="56"/>
      <c r="AAT43" s="56"/>
      <c r="AAU43" s="56"/>
      <c r="AAV43" s="56"/>
      <c r="AAW43" s="56"/>
      <c r="AAX43" s="56"/>
      <c r="AAY43" s="56"/>
      <c r="AAZ43" s="56"/>
      <c r="ABA43" s="56"/>
      <c r="ABB43" s="56"/>
      <c r="ABC43" s="56"/>
      <c r="ABD43" s="56"/>
      <c r="ABE43" s="56"/>
      <c r="ABF43" s="56"/>
      <c r="ABG43" s="56"/>
      <c r="ABH43" s="56"/>
      <c r="ABI43" s="56"/>
      <c r="ABJ43" s="56"/>
      <c r="ABK43" s="56"/>
      <c r="ABL43" s="56"/>
      <c r="ABM43" s="56"/>
      <c r="ABN43" s="56"/>
      <c r="ABO43" s="56"/>
      <c r="ABP43" s="56"/>
      <c r="ABQ43" s="56"/>
      <c r="ABR43" s="56"/>
      <c r="ABS43" s="56"/>
      <c r="ABT43" s="56"/>
      <c r="ABU43" s="56"/>
      <c r="ABV43" s="56"/>
      <c r="ABW43" s="56"/>
      <c r="ABX43" s="56"/>
      <c r="ABY43" s="56"/>
      <c r="ABZ43" s="56"/>
      <c r="ACA43" s="56"/>
      <c r="ACB43" s="56"/>
      <c r="ACC43" s="56"/>
      <c r="ACD43" s="56"/>
      <c r="ACE43" s="56"/>
      <c r="ACF43" s="56"/>
      <c r="ACG43" s="56"/>
      <c r="ACH43" s="56"/>
      <c r="ACI43" s="56"/>
      <c r="ACJ43" s="56"/>
      <c r="ACK43" s="56"/>
      <c r="ACL43" s="56"/>
      <c r="ACM43" s="56"/>
      <c r="ACN43" s="56"/>
      <c r="ACO43" s="56"/>
      <c r="ACP43" s="56"/>
      <c r="ACQ43" s="56"/>
      <c r="ACR43" s="56"/>
      <c r="ACS43" s="56"/>
      <c r="ACT43" s="56"/>
      <c r="ACU43" s="56"/>
      <c r="ACV43" s="56"/>
      <c r="ACW43" s="56"/>
      <c r="ACX43" s="56"/>
      <c r="ACY43" s="56"/>
      <c r="ACZ43" s="56"/>
      <c r="ADA43" s="56"/>
      <c r="ADB43" s="56"/>
      <c r="ADC43" s="56"/>
      <c r="ADD43" s="56"/>
      <c r="ADE43" s="56"/>
      <c r="ADF43" s="56"/>
      <c r="ADG43" s="56"/>
      <c r="ADH43" s="56"/>
      <c r="ADI43" s="56"/>
      <c r="ADJ43" s="56"/>
      <c r="ADK43" s="56"/>
      <c r="ADL43" s="56"/>
      <c r="ADM43" s="56"/>
      <c r="ADN43" s="56"/>
      <c r="ADO43" s="56"/>
      <c r="ADP43" s="56"/>
      <c r="ADQ43" s="56"/>
      <c r="ADR43" s="56"/>
      <c r="ADS43" s="56"/>
      <c r="ADT43" s="56"/>
      <c r="ADU43" s="56"/>
      <c r="ADV43" s="56"/>
      <c r="ADW43" s="56"/>
      <c r="ADX43" s="56"/>
      <c r="ADY43" s="56"/>
      <c r="ADZ43" s="56"/>
      <c r="AEA43" s="56"/>
      <c r="AEB43" s="56"/>
      <c r="AEC43" s="56"/>
      <c r="AED43" s="56"/>
      <c r="AEE43" s="56"/>
      <c r="AEF43" s="56"/>
      <c r="AEG43" s="56"/>
      <c r="AEH43" s="56"/>
      <c r="AEI43" s="56"/>
      <c r="AEJ43" s="56"/>
      <c r="AEK43" s="56"/>
      <c r="AEL43" s="56"/>
      <c r="AEM43" s="56"/>
      <c r="AEN43" s="56"/>
      <c r="AEO43" s="56"/>
      <c r="AEP43" s="56"/>
      <c r="AEQ43" s="56"/>
      <c r="AER43" s="56"/>
      <c r="AES43" s="56"/>
      <c r="AET43" s="56"/>
      <c r="AEU43" s="56"/>
      <c r="AEV43" s="56"/>
      <c r="AEW43" s="56"/>
      <c r="AEX43" s="56"/>
      <c r="AEY43" s="56"/>
      <c r="AEZ43" s="56"/>
      <c r="AFA43" s="56"/>
      <c r="AFB43" s="56"/>
      <c r="AFC43" s="56"/>
      <c r="AFD43" s="56"/>
      <c r="AFE43" s="56"/>
      <c r="AFF43" s="56"/>
      <c r="AFG43" s="56"/>
      <c r="AFH43" s="56"/>
      <c r="AFI43" s="56"/>
      <c r="AFJ43" s="56"/>
      <c r="AFK43" s="56"/>
      <c r="AFL43" s="56"/>
      <c r="AFM43" s="56"/>
      <c r="AFN43" s="56"/>
      <c r="AFO43" s="56"/>
      <c r="AFP43" s="56"/>
      <c r="AFQ43" s="56"/>
      <c r="AFR43" s="56"/>
      <c r="AFS43" s="56"/>
      <c r="AFT43" s="56"/>
      <c r="AFU43" s="56"/>
      <c r="AFV43" s="56"/>
      <c r="AFW43" s="56"/>
      <c r="AFX43" s="56"/>
      <c r="AFY43" s="56"/>
      <c r="AFZ43" s="56"/>
      <c r="AGA43" s="56"/>
      <c r="AGB43" s="56"/>
      <c r="AGC43" s="56"/>
      <c r="AGD43" s="56"/>
      <c r="AGE43" s="56"/>
      <c r="AGF43" s="56"/>
      <c r="AGG43" s="56"/>
      <c r="AGH43" s="56"/>
      <c r="AGI43" s="56"/>
      <c r="AGJ43" s="56"/>
      <c r="AGK43" s="56"/>
      <c r="AGL43" s="56"/>
      <c r="AGM43" s="56"/>
      <c r="AGN43" s="56"/>
      <c r="AGO43" s="56"/>
      <c r="AGP43" s="56"/>
      <c r="AGQ43" s="56"/>
      <c r="AGR43" s="56"/>
      <c r="AGS43" s="56"/>
      <c r="AGT43" s="56"/>
      <c r="AGU43" s="56"/>
      <c r="AGV43" s="56"/>
      <c r="AGW43" s="56"/>
      <c r="AGX43" s="56"/>
      <c r="AGY43" s="56"/>
      <c r="AGZ43" s="56"/>
      <c r="AHA43" s="56"/>
      <c r="AHB43" s="56"/>
      <c r="AHC43" s="56"/>
      <c r="AHD43" s="56"/>
      <c r="AHE43" s="56"/>
      <c r="AHF43" s="56"/>
      <c r="AHG43" s="56"/>
      <c r="AHH43" s="56"/>
      <c r="AHI43" s="56"/>
      <c r="AHJ43" s="56"/>
      <c r="AHK43" s="56"/>
      <c r="AHL43" s="56"/>
      <c r="AHM43" s="56"/>
      <c r="AHN43" s="56"/>
      <c r="AHO43" s="56"/>
      <c r="AHP43" s="56"/>
      <c r="AHQ43" s="56"/>
      <c r="AHR43" s="56"/>
      <c r="AHS43" s="56"/>
      <c r="AHT43" s="56"/>
      <c r="AHU43" s="56"/>
      <c r="AHV43" s="56"/>
      <c r="AHW43" s="56"/>
      <c r="AHX43" s="56"/>
      <c r="AHY43" s="56"/>
      <c r="AHZ43" s="56"/>
      <c r="AIA43" s="56"/>
      <c r="AIB43" s="56"/>
      <c r="AIC43" s="56"/>
      <c r="AID43" s="56"/>
      <c r="AIE43" s="56"/>
      <c r="AIF43" s="56"/>
      <c r="AIG43" s="56"/>
      <c r="AIH43" s="56"/>
      <c r="AII43" s="56"/>
      <c r="AIJ43" s="56"/>
      <c r="AIK43" s="56"/>
      <c r="AIL43" s="56"/>
      <c r="AIM43" s="56"/>
      <c r="AIN43" s="56"/>
      <c r="AIO43" s="56"/>
      <c r="AIP43" s="56"/>
      <c r="AIQ43" s="56"/>
      <c r="AIR43" s="56"/>
      <c r="AIS43" s="56"/>
      <c r="AIT43" s="56"/>
      <c r="AIU43" s="56"/>
      <c r="AIV43" s="56"/>
      <c r="AIW43" s="56"/>
      <c r="AIX43" s="56"/>
      <c r="AIY43" s="56"/>
      <c r="AIZ43" s="56"/>
      <c r="AJA43" s="56"/>
      <c r="AJB43" s="56"/>
      <c r="AJC43" s="56"/>
      <c r="AJD43" s="56"/>
      <c r="AJE43" s="56"/>
      <c r="AJF43" s="56"/>
      <c r="AJG43" s="56"/>
      <c r="AJH43" s="56"/>
      <c r="AJI43" s="56"/>
      <c r="AJJ43" s="56"/>
      <c r="AJK43" s="56"/>
      <c r="AJL43" s="56"/>
      <c r="AJM43" s="56"/>
      <c r="AJN43" s="56"/>
      <c r="AJO43" s="56"/>
      <c r="AJP43" s="56"/>
      <c r="AJQ43" s="56"/>
      <c r="AJR43" s="56"/>
      <c r="AJS43" s="56"/>
      <c r="AJT43" s="56"/>
      <c r="AJU43" s="56"/>
      <c r="AJV43" s="56"/>
      <c r="AJW43" s="56"/>
      <c r="AJX43" s="56"/>
      <c r="AJY43" s="56"/>
      <c r="AJZ43" s="56"/>
      <c r="AKA43" s="56"/>
      <c r="AKB43" s="56"/>
      <c r="AKC43" s="56"/>
      <c r="AKD43" s="56"/>
      <c r="AKE43" s="56"/>
      <c r="AKF43" s="56"/>
      <c r="AKG43" s="56"/>
      <c r="AKH43" s="56"/>
      <c r="AKI43" s="56"/>
      <c r="AKJ43" s="56"/>
      <c r="AKK43" s="56"/>
      <c r="AKL43" s="56"/>
      <c r="AKM43" s="56"/>
      <c r="AKN43" s="56"/>
      <c r="AKO43" s="56"/>
      <c r="AKP43" s="56"/>
      <c r="AKQ43" s="56"/>
      <c r="AKR43" s="56"/>
      <c r="AKS43" s="56"/>
      <c r="AKT43" s="56"/>
      <c r="AKU43" s="56"/>
      <c r="AKV43" s="56"/>
      <c r="AKW43" s="56"/>
      <c r="AKX43" s="56"/>
      <c r="AKY43" s="56"/>
      <c r="AKZ43" s="56"/>
      <c r="ALA43" s="56"/>
      <c r="ALB43" s="56"/>
      <c r="ALC43" s="56"/>
      <c r="ALD43" s="56"/>
      <c r="ALE43" s="56"/>
      <c r="ALF43" s="56"/>
      <c r="ALG43" s="56"/>
      <c r="ALH43" s="56"/>
      <c r="ALI43" s="56"/>
      <c r="ALJ43" s="56"/>
      <c r="ALK43" s="56"/>
      <c r="ALL43" s="56"/>
      <c r="ALM43" s="56"/>
      <c r="ALN43" s="56"/>
      <c r="ALO43" s="56"/>
      <c r="ALP43" s="56"/>
      <c r="ALQ43" s="56"/>
      <c r="ALR43" s="56"/>
      <c r="ALS43" s="56"/>
      <c r="ALT43" s="56"/>
      <c r="ALU43" s="56"/>
      <c r="ALV43" s="56"/>
      <c r="ALW43" s="56"/>
      <c r="ALX43" s="56"/>
      <c r="ALY43" s="56"/>
      <c r="ALZ43" s="56"/>
      <c r="AMA43" s="56"/>
      <c r="AMB43" s="56"/>
      <c r="AMC43" s="56"/>
      <c r="AMD43" s="56"/>
      <c r="AME43" s="56"/>
      <c r="AMF43" s="56"/>
      <c r="AMG43" s="56"/>
      <c r="AMH43" s="56"/>
      <c r="AMI43" s="56"/>
      <c r="AMJ43" s="56"/>
      <c r="AMK43" s="56"/>
      <c r="AML43" s="56"/>
      <c r="AMM43" s="56"/>
      <c r="AMN43" s="56"/>
      <c r="AMO43" s="56"/>
      <c r="AMP43" s="56"/>
      <c r="AMQ43" s="56"/>
      <c r="AMR43" s="56"/>
      <c r="AMS43" s="56"/>
      <c r="AMT43" s="56"/>
      <c r="AMU43" s="56"/>
      <c r="AMV43" s="56"/>
      <c r="AMW43" s="56"/>
      <c r="AMX43" s="56"/>
      <c r="AMY43" s="56"/>
      <c r="AMZ43" s="56"/>
      <c r="ANA43" s="56"/>
      <c r="ANB43" s="56"/>
      <c r="ANC43" s="56"/>
      <c r="AND43" s="56"/>
      <c r="ANE43" s="56"/>
      <c r="ANF43" s="56"/>
      <c r="ANG43" s="56"/>
      <c r="ANH43" s="56"/>
      <c r="ANI43" s="56"/>
      <c r="ANJ43" s="56"/>
      <c r="ANK43" s="56"/>
      <c r="ANL43" s="56"/>
      <c r="ANM43" s="56"/>
      <c r="ANN43" s="56"/>
      <c r="ANO43" s="56"/>
      <c r="ANP43" s="56"/>
      <c r="ANQ43" s="56"/>
      <c r="ANR43" s="56"/>
      <c r="ANS43" s="56"/>
      <c r="ANT43" s="56"/>
      <c r="ANU43" s="56"/>
      <c r="ANV43" s="56"/>
      <c r="ANW43" s="56"/>
      <c r="ANX43" s="56"/>
      <c r="ANY43" s="56"/>
      <c r="ANZ43" s="56"/>
      <c r="AOA43" s="56"/>
      <c r="AOB43" s="56"/>
      <c r="AOC43" s="56"/>
      <c r="AOD43" s="56"/>
      <c r="AOE43" s="56"/>
      <c r="AOF43" s="56"/>
      <c r="AOG43" s="56"/>
      <c r="AOH43" s="56"/>
      <c r="AOI43" s="56"/>
      <c r="AOJ43" s="56"/>
      <c r="AOK43" s="56"/>
      <c r="AOL43" s="56"/>
      <c r="AOM43" s="56"/>
      <c r="AON43" s="56"/>
      <c r="AOO43" s="56"/>
      <c r="AOP43" s="56"/>
      <c r="AOQ43" s="56"/>
      <c r="AOR43" s="56"/>
      <c r="AOS43" s="56"/>
      <c r="AOT43" s="56"/>
      <c r="AOU43" s="56"/>
      <c r="AOV43" s="56"/>
      <c r="AOW43" s="56"/>
      <c r="AOX43" s="56"/>
      <c r="AOY43" s="56"/>
      <c r="AOZ43" s="56"/>
      <c r="APA43" s="56"/>
      <c r="APB43" s="56"/>
      <c r="APC43" s="56"/>
      <c r="APD43" s="56"/>
      <c r="APE43" s="56"/>
      <c r="APF43" s="56"/>
      <c r="APG43" s="56"/>
      <c r="APH43" s="56"/>
      <c r="API43" s="56"/>
      <c r="APJ43" s="56"/>
      <c r="APK43" s="56"/>
      <c r="APL43" s="56"/>
      <c r="APM43" s="56"/>
      <c r="APN43" s="56"/>
      <c r="APO43" s="56"/>
      <c r="APP43" s="56"/>
      <c r="APQ43" s="56"/>
      <c r="APR43" s="56"/>
      <c r="APS43" s="56"/>
      <c r="APT43" s="56"/>
      <c r="APU43" s="56"/>
      <c r="APV43" s="56"/>
      <c r="APW43" s="56"/>
      <c r="APX43" s="56"/>
      <c r="APY43" s="56"/>
      <c r="APZ43" s="56"/>
      <c r="AQA43" s="56"/>
      <c r="AQB43" s="56"/>
      <c r="AQC43" s="56"/>
      <c r="AQD43" s="56"/>
      <c r="AQE43" s="56"/>
      <c r="AQF43" s="56"/>
      <c r="AQG43" s="56"/>
      <c r="AQH43" s="56"/>
      <c r="AQI43" s="56"/>
      <c r="AQJ43" s="56"/>
      <c r="AQK43" s="56"/>
      <c r="AQL43" s="56"/>
      <c r="AQM43" s="56"/>
      <c r="AQN43" s="56"/>
      <c r="AQO43" s="56"/>
      <c r="AQP43" s="56"/>
      <c r="AQQ43" s="56"/>
      <c r="AQR43" s="56"/>
      <c r="AQS43" s="56"/>
      <c r="AQT43" s="56"/>
      <c r="AQU43" s="56"/>
      <c r="AQV43" s="56"/>
      <c r="AQW43" s="56"/>
      <c r="AQX43" s="56"/>
      <c r="AQY43" s="56"/>
      <c r="AQZ43" s="56"/>
      <c r="ARA43" s="56"/>
      <c r="ARB43" s="56"/>
      <c r="ARC43" s="56"/>
      <c r="ARD43" s="56"/>
      <c r="ARE43" s="56"/>
      <c r="ARF43" s="56"/>
      <c r="ARG43" s="56"/>
      <c r="ARH43" s="56"/>
      <c r="ARI43" s="56"/>
      <c r="ARJ43" s="56"/>
      <c r="ARK43" s="56"/>
      <c r="ARL43" s="56"/>
      <c r="ARM43" s="56"/>
      <c r="ARN43" s="56"/>
      <c r="ARO43" s="56"/>
      <c r="ARP43" s="56"/>
      <c r="ARQ43" s="56"/>
      <c r="ARR43" s="56"/>
      <c r="ARS43" s="56"/>
      <c r="ART43" s="56"/>
      <c r="ARU43" s="56"/>
      <c r="ARV43" s="56"/>
      <c r="ARW43" s="56"/>
      <c r="ARX43" s="56"/>
      <c r="ARY43" s="56"/>
      <c r="ARZ43" s="56"/>
      <c r="ASA43" s="56"/>
      <c r="ASB43" s="56"/>
      <c r="ASC43" s="56"/>
      <c r="ASD43" s="56"/>
      <c r="ASE43" s="56"/>
      <c r="ASF43" s="56"/>
      <c r="ASG43" s="56"/>
      <c r="ASH43" s="56"/>
      <c r="ASI43" s="56"/>
      <c r="ASJ43" s="56"/>
      <c r="ASK43" s="56"/>
      <c r="ASL43" s="56"/>
      <c r="ASM43" s="56"/>
      <c r="ASN43" s="56"/>
      <c r="ASO43" s="56"/>
      <c r="ASP43" s="56"/>
      <c r="ASQ43" s="56"/>
      <c r="ASR43" s="56"/>
      <c r="ASS43" s="56"/>
      <c r="AST43" s="56"/>
      <c r="ASU43" s="56"/>
      <c r="ASV43" s="56"/>
      <c r="ASW43" s="56"/>
      <c r="ASX43" s="56"/>
      <c r="ASY43" s="56"/>
      <c r="ASZ43" s="56"/>
      <c r="ATA43" s="56"/>
      <c r="ATB43" s="56"/>
      <c r="ATC43" s="56"/>
      <c r="ATD43" s="56"/>
      <c r="ATE43" s="56"/>
      <c r="ATF43" s="56"/>
      <c r="ATG43" s="56"/>
      <c r="ATH43" s="56"/>
      <c r="ATI43" s="56"/>
      <c r="ATJ43" s="56"/>
      <c r="ATK43" s="56"/>
      <c r="ATL43" s="56"/>
      <c r="ATM43" s="56"/>
      <c r="ATN43" s="56"/>
      <c r="ATO43" s="56"/>
      <c r="ATP43" s="56"/>
      <c r="ATQ43" s="56"/>
      <c r="ATR43" s="56"/>
      <c r="ATS43" s="56"/>
      <c r="ATT43" s="56"/>
      <c r="ATU43" s="56"/>
      <c r="ATV43" s="56"/>
      <c r="ATW43" s="56"/>
      <c r="ATX43" s="56"/>
      <c r="ATY43" s="56"/>
      <c r="ATZ43" s="56"/>
      <c r="AUA43" s="56"/>
      <c r="AUB43" s="56"/>
      <c r="AUC43" s="56"/>
      <c r="AUD43" s="56"/>
      <c r="AUE43" s="56"/>
      <c r="AUF43" s="56"/>
      <c r="AUG43" s="56"/>
      <c r="AUH43" s="56"/>
      <c r="AUI43" s="56"/>
      <c r="AUJ43" s="56"/>
      <c r="AUK43" s="56"/>
      <c r="AUL43" s="56"/>
      <c r="AUM43" s="56"/>
      <c r="AUN43" s="56"/>
      <c r="AUO43" s="56"/>
      <c r="AUP43" s="56"/>
      <c r="AUQ43" s="56"/>
      <c r="AUR43" s="56"/>
      <c r="AUS43" s="56"/>
      <c r="AUT43" s="56"/>
      <c r="AUU43" s="56"/>
      <c r="AUV43" s="56"/>
      <c r="AUW43" s="56"/>
      <c r="AUX43" s="56"/>
      <c r="AUY43" s="56"/>
      <c r="AUZ43" s="56"/>
      <c r="AVA43" s="56"/>
      <c r="AVB43" s="56"/>
      <c r="AVC43" s="56"/>
      <c r="AVD43" s="56"/>
      <c r="AVE43" s="56"/>
      <c r="AVF43" s="56"/>
      <c r="AVG43" s="56"/>
      <c r="AVH43" s="56"/>
      <c r="AVI43" s="56"/>
      <c r="AVJ43" s="56"/>
      <c r="AVK43" s="56"/>
      <c r="AVL43" s="56"/>
      <c r="AVM43" s="56"/>
      <c r="AVN43" s="56"/>
      <c r="AVO43" s="56"/>
      <c r="AVP43" s="56"/>
      <c r="AVQ43" s="56"/>
      <c r="AVR43" s="56"/>
      <c r="AVS43" s="56"/>
      <c r="AVT43" s="56"/>
      <c r="AVU43" s="56"/>
      <c r="AVV43" s="56"/>
      <c r="AVW43" s="56"/>
      <c r="AVX43" s="56"/>
      <c r="AVY43" s="56"/>
      <c r="AVZ43" s="56"/>
      <c r="AWA43" s="56"/>
      <c r="AWB43" s="56"/>
      <c r="AWC43" s="56"/>
      <c r="AWD43" s="56"/>
      <c r="AWE43" s="56"/>
      <c r="AWF43" s="56"/>
      <c r="AWG43" s="56"/>
      <c r="AWH43" s="56"/>
      <c r="AWI43" s="56"/>
      <c r="AWJ43" s="56"/>
      <c r="AWK43" s="56"/>
      <c r="AWL43" s="56"/>
      <c r="AWM43" s="56"/>
      <c r="AWN43" s="56"/>
      <c r="AWO43" s="56"/>
      <c r="AWP43" s="56"/>
    </row>
    <row r="44" spans="1:1290" s="23" customFormat="1" ht="36" customHeight="1" x14ac:dyDescent="0.2">
      <c r="A44" s="120"/>
      <c r="B44" s="124" t="s">
        <v>50</v>
      </c>
      <c r="C44" s="125"/>
      <c r="D44" s="125"/>
      <c r="E44" s="125"/>
      <c r="F44" s="125"/>
      <c r="G44" s="126"/>
      <c r="H44" s="16">
        <v>2</v>
      </c>
      <c r="I44" s="18"/>
      <c r="J44" s="99"/>
      <c r="K44" s="99"/>
      <c r="L44" s="132"/>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c r="GH44" s="56"/>
      <c r="GI44" s="56"/>
      <c r="GJ44" s="56"/>
      <c r="GK44" s="56"/>
      <c r="GL44" s="56"/>
      <c r="GM44" s="56"/>
      <c r="GN44" s="56"/>
      <c r="GO44" s="56"/>
      <c r="GP44" s="56"/>
      <c r="GQ44" s="56"/>
      <c r="GR44" s="56"/>
      <c r="GS44" s="56"/>
      <c r="GT44" s="56"/>
      <c r="GU44" s="56"/>
      <c r="GV44" s="56"/>
      <c r="GW44" s="56"/>
      <c r="GX44" s="56"/>
      <c r="GY44" s="56"/>
      <c r="GZ44" s="56"/>
      <c r="HA44" s="56"/>
      <c r="HB44" s="56"/>
      <c r="HC44" s="56"/>
      <c r="HD44" s="56"/>
      <c r="HE44" s="56"/>
      <c r="HF44" s="56"/>
      <c r="HG44" s="56"/>
      <c r="HH44" s="56"/>
      <c r="HI44" s="56"/>
      <c r="HJ44" s="56"/>
      <c r="HK44" s="56"/>
      <c r="HL44" s="56"/>
      <c r="HM44" s="56"/>
      <c r="HN44" s="56"/>
      <c r="HO44" s="56"/>
      <c r="HP44" s="56"/>
      <c r="HQ44" s="56"/>
      <c r="HR44" s="56"/>
      <c r="HS44" s="56"/>
      <c r="HT44" s="56"/>
      <c r="HU44" s="56"/>
      <c r="HV44" s="56"/>
      <c r="HW44" s="56"/>
      <c r="HX44" s="56"/>
      <c r="HY44" s="56"/>
      <c r="HZ44" s="56"/>
      <c r="IA44" s="56"/>
      <c r="IB44" s="56"/>
      <c r="IC44" s="56"/>
      <c r="ID44" s="56"/>
      <c r="IE44" s="56"/>
      <c r="IF44" s="56"/>
      <c r="IG44" s="56"/>
      <c r="IH44" s="56"/>
      <c r="II44" s="56"/>
      <c r="IJ44" s="56"/>
      <c r="IK44" s="56"/>
      <c r="IL44" s="56"/>
      <c r="IM44" s="56"/>
      <c r="IN44" s="56"/>
      <c r="IO44" s="56"/>
      <c r="IP44" s="56"/>
      <c r="IQ44" s="56"/>
      <c r="IR44" s="56"/>
      <c r="IS44" s="56"/>
      <c r="IT44" s="56"/>
      <c r="IU44" s="56"/>
      <c r="IV44" s="56"/>
      <c r="IW44" s="56"/>
      <c r="IX44" s="56"/>
      <c r="IY44" s="56"/>
      <c r="IZ44" s="56"/>
      <c r="JA44" s="56"/>
      <c r="JB44" s="56"/>
      <c r="JC44" s="56"/>
      <c r="JD44" s="56"/>
      <c r="JE44" s="56"/>
      <c r="JF44" s="56"/>
      <c r="JG44" s="56"/>
      <c r="JH44" s="56"/>
      <c r="JI44" s="56"/>
      <c r="JJ44" s="56"/>
      <c r="JK44" s="56"/>
      <c r="JL44" s="56"/>
      <c r="JM44" s="56"/>
      <c r="JN44" s="56"/>
      <c r="JO44" s="56"/>
      <c r="JP44" s="56"/>
      <c r="JQ44" s="56"/>
      <c r="JR44" s="56"/>
      <c r="JS44" s="56"/>
      <c r="JT44" s="56"/>
      <c r="JU44" s="56"/>
      <c r="JV44" s="56"/>
      <c r="JW44" s="56"/>
      <c r="JX44" s="56"/>
      <c r="JY44" s="56"/>
      <c r="JZ44" s="56"/>
      <c r="KA44" s="56"/>
      <c r="KB44" s="56"/>
      <c r="KC44" s="56"/>
      <c r="KD44" s="56"/>
      <c r="KE44" s="56"/>
      <c r="KF44" s="56"/>
      <c r="KG44" s="56"/>
      <c r="KH44" s="56"/>
      <c r="KI44" s="56"/>
      <c r="KJ44" s="56"/>
      <c r="KK44" s="56"/>
      <c r="KL44" s="56"/>
      <c r="KM44" s="56"/>
      <c r="KN44" s="56"/>
      <c r="KO44" s="56"/>
      <c r="KP44" s="56"/>
      <c r="KQ44" s="56"/>
      <c r="KR44" s="56"/>
      <c r="KS44" s="56"/>
      <c r="KT44" s="56"/>
      <c r="KU44" s="56"/>
      <c r="KV44" s="56"/>
      <c r="KW44" s="56"/>
      <c r="KX44" s="56"/>
      <c r="KY44" s="56"/>
      <c r="KZ44" s="56"/>
      <c r="LA44" s="56"/>
      <c r="LB44" s="56"/>
      <c r="LC44" s="56"/>
      <c r="LD44" s="56"/>
      <c r="LE44" s="56"/>
      <c r="LF44" s="56"/>
      <c r="LG44" s="56"/>
      <c r="LH44" s="56"/>
      <c r="LI44" s="56"/>
      <c r="LJ44" s="56"/>
      <c r="LK44" s="56"/>
      <c r="LL44" s="56"/>
      <c r="LM44" s="56"/>
      <c r="LN44" s="56"/>
      <c r="LO44" s="56"/>
      <c r="LP44" s="56"/>
      <c r="LQ44" s="56"/>
      <c r="LR44" s="56"/>
      <c r="LS44" s="56"/>
      <c r="LT44" s="56"/>
      <c r="LU44" s="56"/>
      <c r="LV44" s="56"/>
      <c r="LW44" s="56"/>
      <c r="LX44" s="56"/>
      <c r="LY44" s="56"/>
      <c r="LZ44" s="56"/>
      <c r="MA44" s="56"/>
      <c r="MB44" s="56"/>
      <c r="MC44" s="56"/>
      <c r="MD44" s="56"/>
      <c r="ME44" s="56"/>
      <c r="MF44" s="56"/>
      <c r="MG44" s="56"/>
      <c r="MH44" s="56"/>
      <c r="MI44" s="56"/>
      <c r="MJ44" s="56"/>
      <c r="MK44" s="56"/>
      <c r="ML44" s="56"/>
      <c r="MM44" s="56"/>
      <c r="MN44" s="56"/>
      <c r="MO44" s="56"/>
      <c r="MP44" s="56"/>
      <c r="MQ44" s="56"/>
      <c r="MR44" s="56"/>
      <c r="MS44" s="56"/>
      <c r="MT44" s="56"/>
      <c r="MU44" s="56"/>
      <c r="MV44" s="56"/>
      <c r="MW44" s="56"/>
      <c r="MX44" s="56"/>
      <c r="MY44" s="56"/>
      <c r="MZ44" s="56"/>
      <c r="NA44" s="56"/>
      <c r="NB44" s="56"/>
      <c r="NC44" s="56"/>
      <c r="ND44" s="56"/>
      <c r="NE44" s="56"/>
      <c r="NF44" s="56"/>
      <c r="NG44" s="56"/>
      <c r="NH44" s="56"/>
      <c r="NI44" s="56"/>
      <c r="NJ44" s="56"/>
      <c r="NK44" s="56"/>
      <c r="NL44" s="56"/>
      <c r="NM44" s="56"/>
      <c r="NN44" s="56"/>
      <c r="NO44" s="56"/>
      <c r="NP44" s="56"/>
      <c r="NQ44" s="56"/>
      <c r="NR44" s="56"/>
      <c r="NS44" s="56"/>
      <c r="NT44" s="56"/>
      <c r="NU44" s="56"/>
      <c r="NV44" s="56"/>
      <c r="NW44" s="56"/>
      <c r="NX44" s="56"/>
      <c r="NY44" s="56"/>
      <c r="NZ44" s="56"/>
      <c r="OA44" s="56"/>
      <c r="OB44" s="56"/>
      <c r="OC44" s="56"/>
      <c r="OD44" s="56"/>
      <c r="OE44" s="56"/>
      <c r="OF44" s="56"/>
      <c r="OG44" s="56"/>
      <c r="OH44" s="56"/>
      <c r="OI44" s="56"/>
      <c r="OJ44" s="56"/>
      <c r="OK44" s="56"/>
      <c r="OL44" s="56"/>
      <c r="OM44" s="56"/>
      <c r="ON44" s="56"/>
      <c r="OO44" s="56"/>
      <c r="OP44" s="56"/>
      <c r="OQ44" s="56"/>
      <c r="OR44" s="56"/>
      <c r="OS44" s="56"/>
      <c r="OT44" s="56"/>
      <c r="OU44" s="56"/>
      <c r="OV44" s="56"/>
      <c r="OW44" s="56"/>
      <c r="OX44" s="56"/>
      <c r="OY44" s="56"/>
      <c r="OZ44" s="56"/>
      <c r="PA44" s="56"/>
      <c r="PB44" s="56"/>
      <c r="PC44" s="56"/>
      <c r="PD44" s="56"/>
      <c r="PE44" s="56"/>
      <c r="PF44" s="56"/>
      <c r="PG44" s="56"/>
      <c r="PH44" s="56"/>
      <c r="PI44" s="56"/>
      <c r="PJ44" s="56"/>
      <c r="PK44" s="56"/>
      <c r="PL44" s="56"/>
      <c r="PM44" s="56"/>
      <c r="PN44" s="56"/>
      <c r="PO44" s="56"/>
      <c r="PP44" s="56"/>
      <c r="PQ44" s="56"/>
      <c r="PR44" s="56"/>
      <c r="PS44" s="56"/>
      <c r="PT44" s="56"/>
      <c r="PU44" s="56"/>
      <c r="PV44" s="56"/>
      <c r="PW44" s="56"/>
      <c r="PX44" s="56"/>
      <c r="PY44" s="56"/>
      <c r="PZ44" s="56"/>
      <c r="QA44" s="56"/>
      <c r="QB44" s="56"/>
      <c r="QC44" s="56"/>
      <c r="QD44" s="56"/>
      <c r="QE44" s="56"/>
      <c r="QF44" s="56"/>
      <c r="QG44" s="56"/>
      <c r="QH44" s="56"/>
      <c r="QI44" s="56"/>
      <c r="QJ44" s="56"/>
      <c r="QK44" s="56"/>
      <c r="QL44" s="56"/>
      <c r="QM44" s="56"/>
      <c r="QN44" s="56"/>
      <c r="QO44" s="56"/>
      <c r="QP44" s="56"/>
      <c r="QQ44" s="56"/>
      <c r="QR44" s="56"/>
      <c r="QS44" s="56"/>
      <c r="QT44" s="56"/>
      <c r="QU44" s="56"/>
      <c r="QV44" s="56"/>
      <c r="QW44" s="56"/>
      <c r="QX44" s="56"/>
      <c r="QY44" s="56"/>
      <c r="QZ44" s="56"/>
      <c r="RA44" s="56"/>
      <c r="RB44" s="56"/>
      <c r="RC44" s="56"/>
      <c r="RD44" s="56"/>
      <c r="RE44" s="56"/>
      <c r="RF44" s="56"/>
      <c r="RG44" s="56"/>
      <c r="RH44" s="56"/>
      <c r="RI44" s="56"/>
      <c r="RJ44" s="56"/>
      <c r="RK44" s="56"/>
      <c r="RL44" s="56"/>
      <c r="RM44" s="56"/>
      <c r="RN44" s="56"/>
      <c r="RO44" s="56"/>
      <c r="RP44" s="56"/>
      <c r="RQ44" s="56"/>
      <c r="RR44" s="56"/>
      <c r="RS44" s="56"/>
      <c r="RT44" s="56"/>
      <c r="RU44" s="56"/>
      <c r="RV44" s="56"/>
      <c r="RW44" s="56"/>
      <c r="RX44" s="56"/>
      <c r="RY44" s="56"/>
      <c r="RZ44" s="56"/>
      <c r="SA44" s="56"/>
      <c r="SB44" s="56"/>
      <c r="SC44" s="56"/>
      <c r="SD44" s="56"/>
      <c r="SE44" s="56"/>
      <c r="SF44" s="56"/>
      <c r="SG44" s="56"/>
      <c r="SH44" s="56"/>
      <c r="SI44" s="56"/>
      <c r="SJ44" s="56"/>
      <c r="SK44" s="56"/>
      <c r="SL44" s="56"/>
      <c r="SM44" s="56"/>
      <c r="SN44" s="56"/>
      <c r="SO44" s="56"/>
      <c r="SP44" s="56"/>
      <c r="SQ44" s="56"/>
      <c r="SR44" s="56"/>
      <c r="SS44" s="56"/>
      <c r="ST44" s="56"/>
      <c r="SU44" s="56"/>
      <c r="SV44" s="56"/>
      <c r="SW44" s="56"/>
      <c r="SX44" s="56"/>
      <c r="SY44" s="56"/>
      <c r="SZ44" s="56"/>
      <c r="TA44" s="56"/>
      <c r="TB44" s="56"/>
      <c r="TC44" s="56"/>
      <c r="TD44" s="56"/>
      <c r="TE44" s="56"/>
      <c r="TF44" s="56"/>
      <c r="TG44" s="56"/>
      <c r="TH44" s="56"/>
      <c r="TI44" s="56"/>
      <c r="TJ44" s="56"/>
      <c r="TK44" s="56"/>
      <c r="TL44" s="56"/>
      <c r="TM44" s="56"/>
      <c r="TN44" s="56"/>
      <c r="TO44" s="56"/>
      <c r="TP44" s="56"/>
      <c r="TQ44" s="56"/>
      <c r="TR44" s="56"/>
      <c r="TS44" s="56"/>
      <c r="TT44" s="56"/>
      <c r="TU44" s="56"/>
      <c r="TV44" s="56"/>
      <c r="TW44" s="56"/>
      <c r="TX44" s="56"/>
      <c r="TY44" s="56"/>
      <c r="TZ44" s="56"/>
      <c r="UA44" s="56"/>
      <c r="UB44" s="56"/>
      <c r="UC44" s="56"/>
      <c r="UD44" s="56"/>
      <c r="UE44" s="56"/>
      <c r="UF44" s="56"/>
      <c r="UG44" s="56"/>
      <c r="UH44" s="56"/>
      <c r="UI44" s="56"/>
      <c r="UJ44" s="56"/>
      <c r="UK44" s="56"/>
      <c r="UL44" s="56"/>
      <c r="UM44" s="56"/>
      <c r="UN44" s="56"/>
      <c r="UO44" s="56"/>
      <c r="UP44" s="56"/>
      <c r="UQ44" s="56"/>
      <c r="UR44" s="56"/>
      <c r="US44" s="56"/>
      <c r="UT44" s="56"/>
      <c r="UU44" s="56"/>
      <c r="UV44" s="56"/>
      <c r="UW44" s="56"/>
      <c r="UX44" s="56"/>
      <c r="UY44" s="56"/>
      <c r="UZ44" s="56"/>
      <c r="VA44" s="56"/>
      <c r="VB44" s="56"/>
      <c r="VC44" s="56"/>
      <c r="VD44" s="56"/>
      <c r="VE44" s="56"/>
      <c r="VF44" s="56"/>
      <c r="VG44" s="56"/>
      <c r="VH44" s="56"/>
      <c r="VI44" s="56"/>
      <c r="VJ44" s="56"/>
      <c r="VK44" s="56"/>
      <c r="VL44" s="56"/>
      <c r="VM44" s="56"/>
      <c r="VN44" s="56"/>
      <c r="VO44" s="56"/>
      <c r="VP44" s="56"/>
      <c r="VQ44" s="56"/>
      <c r="VR44" s="56"/>
      <c r="VS44" s="56"/>
      <c r="VT44" s="56"/>
      <c r="VU44" s="56"/>
      <c r="VV44" s="56"/>
      <c r="VW44" s="56"/>
      <c r="VX44" s="56"/>
      <c r="VY44" s="56"/>
      <c r="VZ44" s="56"/>
      <c r="WA44" s="56"/>
      <c r="WB44" s="56"/>
      <c r="WC44" s="56"/>
      <c r="WD44" s="56"/>
      <c r="WE44" s="56"/>
      <c r="WF44" s="56"/>
      <c r="WG44" s="56"/>
      <c r="WH44" s="56"/>
      <c r="WI44" s="56"/>
      <c r="WJ44" s="56"/>
      <c r="WK44" s="56"/>
      <c r="WL44" s="56"/>
      <c r="WM44" s="56"/>
      <c r="WN44" s="56"/>
      <c r="WO44" s="56"/>
      <c r="WP44" s="56"/>
      <c r="WQ44" s="56"/>
      <c r="WR44" s="56"/>
      <c r="WS44" s="56"/>
      <c r="WT44" s="56"/>
      <c r="WU44" s="56"/>
      <c r="WV44" s="56"/>
      <c r="WW44" s="56"/>
      <c r="WX44" s="56"/>
      <c r="WY44" s="56"/>
      <c r="WZ44" s="56"/>
      <c r="XA44" s="56"/>
      <c r="XB44" s="56"/>
      <c r="XC44" s="56"/>
      <c r="XD44" s="56"/>
      <c r="XE44" s="56"/>
      <c r="XF44" s="56"/>
      <c r="XG44" s="56"/>
      <c r="XH44" s="56"/>
      <c r="XI44" s="56"/>
      <c r="XJ44" s="56"/>
      <c r="XK44" s="56"/>
      <c r="XL44" s="56"/>
      <c r="XM44" s="56"/>
      <c r="XN44" s="56"/>
      <c r="XO44" s="56"/>
      <c r="XP44" s="56"/>
      <c r="XQ44" s="56"/>
      <c r="XR44" s="56"/>
      <c r="XS44" s="56"/>
      <c r="XT44" s="56"/>
      <c r="XU44" s="56"/>
      <c r="XV44" s="56"/>
      <c r="XW44" s="56"/>
      <c r="XX44" s="56"/>
      <c r="XY44" s="56"/>
      <c r="XZ44" s="56"/>
      <c r="YA44" s="56"/>
      <c r="YB44" s="56"/>
      <c r="YC44" s="56"/>
      <c r="YD44" s="56"/>
      <c r="YE44" s="56"/>
      <c r="YF44" s="56"/>
      <c r="YG44" s="56"/>
      <c r="YH44" s="56"/>
      <c r="YI44" s="56"/>
      <c r="YJ44" s="56"/>
      <c r="YK44" s="56"/>
      <c r="YL44" s="56"/>
      <c r="YM44" s="56"/>
      <c r="YN44" s="56"/>
      <c r="YO44" s="56"/>
      <c r="YP44" s="56"/>
      <c r="YQ44" s="56"/>
      <c r="YR44" s="56"/>
      <c r="YS44" s="56"/>
      <c r="YT44" s="56"/>
      <c r="YU44" s="56"/>
      <c r="YV44" s="56"/>
      <c r="YW44" s="56"/>
      <c r="YX44" s="56"/>
      <c r="YY44" s="56"/>
      <c r="YZ44" s="56"/>
      <c r="ZA44" s="56"/>
      <c r="ZB44" s="56"/>
      <c r="ZC44" s="56"/>
      <c r="ZD44" s="56"/>
      <c r="ZE44" s="56"/>
      <c r="ZF44" s="56"/>
      <c r="ZG44" s="56"/>
      <c r="ZH44" s="56"/>
      <c r="ZI44" s="56"/>
      <c r="ZJ44" s="56"/>
      <c r="ZK44" s="56"/>
      <c r="ZL44" s="56"/>
      <c r="ZM44" s="56"/>
      <c r="ZN44" s="56"/>
      <c r="ZO44" s="56"/>
      <c r="ZP44" s="56"/>
      <c r="ZQ44" s="56"/>
      <c r="ZR44" s="56"/>
      <c r="ZS44" s="56"/>
      <c r="ZT44" s="56"/>
      <c r="ZU44" s="56"/>
      <c r="ZV44" s="56"/>
      <c r="ZW44" s="56"/>
      <c r="ZX44" s="56"/>
      <c r="ZY44" s="56"/>
      <c r="ZZ44" s="56"/>
      <c r="AAA44" s="56"/>
      <c r="AAB44" s="56"/>
      <c r="AAC44" s="56"/>
      <c r="AAD44" s="56"/>
      <c r="AAE44" s="56"/>
      <c r="AAF44" s="56"/>
      <c r="AAG44" s="56"/>
      <c r="AAH44" s="56"/>
      <c r="AAI44" s="56"/>
      <c r="AAJ44" s="56"/>
      <c r="AAK44" s="56"/>
      <c r="AAL44" s="56"/>
      <c r="AAM44" s="56"/>
      <c r="AAN44" s="56"/>
      <c r="AAO44" s="56"/>
      <c r="AAP44" s="56"/>
      <c r="AAQ44" s="56"/>
      <c r="AAR44" s="56"/>
      <c r="AAS44" s="56"/>
      <c r="AAT44" s="56"/>
      <c r="AAU44" s="56"/>
      <c r="AAV44" s="56"/>
      <c r="AAW44" s="56"/>
      <c r="AAX44" s="56"/>
      <c r="AAY44" s="56"/>
      <c r="AAZ44" s="56"/>
      <c r="ABA44" s="56"/>
      <c r="ABB44" s="56"/>
      <c r="ABC44" s="56"/>
      <c r="ABD44" s="56"/>
      <c r="ABE44" s="56"/>
      <c r="ABF44" s="56"/>
      <c r="ABG44" s="56"/>
      <c r="ABH44" s="56"/>
      <c r="ABI44" s="56"/>
      <c r="ABJ44" s="56"/>
      <c r="ABK44" s="56"/>
      <c r="ABL44" s="56"/>
      <c r="ABM44" s="56"/>
      <c r="ABN44" s="56"/>
      <c r="ABO44" s="56"/>
      <c r="ABP44" s="56"/>
      <c r="ABQ44" s="56"/>
      <c r="ABR44" s="56"/>
      <c r="ABS44" s="56"/>
      <c r="ABT44" s="56"/>
      <c r="ABU44" s="56"/>
      <c r="ABV44" s="56"/>
      <c r="ABW44" s="56"/>
      <c r="ABX44" s="56"/>
      <c r="ABY44" s="56"/>
      <c r="ABZ44" s="56"/>
      <c r="ACA44" s="56"/>
      <c r="ACB44" s="56"/>
      <c r="ACC44" s="56"/>
      <c r="ACD44" s="56"/>
      <c r="ACE44" s="56"/>
      <c r="ACF44" s="56"/>
      <c r="ACG44" s="56"/>
      <c r="ACH44" s="56"/>
      <c r="ACI44" s="56"/>
      <c r="ACJ44" s="56"/>
      <c r="ACK44" s="56"/>
      <c r="ACL44" s="56"/>
      <c r="ACM44" s="56"/>
      <c r="ACN44" s="56"/>
      <c r="ACO44" s="56"/>
      <c r="ACP44" s="56"/>
      <c r="ACQ44" s="56"/>
      <c r="ACR44" s="56"/>
      <c r="ACS44" s="56"/>
      <c r="ACT44" s="56"/>
      <c r="ACU44" s="56"/>
      <c r="ACV44" s="56"/>
      <c r="ACW44" s="56"/>
      <c r="ACX44" s="56"/>
      <c r="ACY44" s="56"/>
      <c r="ACZ44" s="56"/>
      <c r="ADA44" s="56"/>
      <c r="ADB44" s="56"/>
      <c r="ADC44" s="56"/>
      <c r="ADD44" s="56"/>
      <c r="ADE44" s="56"/>
      <c r="ADF44" s="56"/>
      <c r="ADG44" s="56"/>
      <c r="ADH44" s="56"/>
      <c r="ADI44" s="56"/>
      <c r="ADJ44" s="56"/>
      <c r="ADK44" s="56"/>
      <c r="ADL44" s="56"/>
      <c r="ADM44" s="56"/>
      <c r="ADN44" s="56"/>
      <c r="ADO44" s="56"/>
      <c r="ADP44" s="56"/>
      <c r="ADQ44" s="56"/>
      <c r="ADR44" s="56"/>
      <c r="ADS44" s="56"/>
      <c r="ADT44" s="56"/>
      <c r="ADU44" s="56"/>
      <c r="ADV44" s="56"/>
      <c r="ADW44" s="56"/>
      <c r="ADX44" s="56"/>
      <c r="ADY44" s="56"/>
      <c r="ADZ44" s="56"/>
      <c r="AEA44" s="56"/>
      <c r="AEB44" s="56"/>
      <c r="AEC44" s="56"/>
      <c r="AED44" s="56"/>
      <c r="AEE44" s="56"/>
      <c r="AEF44" s="56"/>
      <c r="AEG44" s="56"/>
      <c r="AEH44" s="56"/>
      <c r="AEI44" s="56"/>
      <c r="AEJ44" s="56"/>
      <c r="AEK44" s="56"/>
      <c r="AEL44" s="56"/>
      <c r="AEM44" s="56"/>
      <c r="AEN44" s="56"/>
      <c r="AEO44" s="56"/>
      <c r="AEP44" s="56"/>
      <c r="AEQ44" s="56"/>
      <c r="AER44" s="56"/>
      <c r="AES44" s="56"/>
      <c r="AET44" s="56"/>
      <c r="AEU44" s="56"/>
      <c r="AEV44" s="56"/>
      <c r="AEW44" s="56"/>
      <c r="AEX44" s="56"/>
      <c r="AEY44" s="56"/>
      <c r="AEZ44" s="56"/>
      <c r="AFA44" s="56"/>
      <c r="AFB44" s="56"/>
      <c r="AFC44" s="56"/>
      <c r="AFD44" s="56"/>
      <c r="AFE44" s="56"/>
      <c r="AFF44" s="56"/>
      <c r="AFG44" s="56"/>
      <c r="AFH44" s="56"/>
      <c r="AFI44" s="56"/>
      <c r="AFJ44" s="56"/>
      <c r="AFK44" s="56"/>
      <c r="AFL44" s="56"/>
      <c r="AFM44" s="56"/>
      <c r="AFN44" s="56"/>
      <c r="AFO44" s="56"/>
      <c r="AFP44" s="56"/>
      <c r="AFQ44" s="56"/>
      <c r="AFR44" s="56"/>
      <c r="AFS44" s="56"/>
      <c r="AFT44" s="56"/>
      <c r="AFU44" s="56"/>
      <c r="AFV44" s="56"/>
      <c r="AFW44" s="56"/>
      <c r="AFX44" s="56"/>
      <c r="AFY44" s="56"/>
      <c r="AFZ44" s="56"/>
      <c r="AGA44" s="56"/>
      <c r="AGB44" s="56"/>
      <c r="AGC44" s="56"/>
      <c r="AGD44" s="56"/>
      <c r="AGE44" s="56"/>
      <c r="AGF44" s="56"/>
      <c r="AGG44" s="56"/>
      <c r="AGH44" s="56"/>
      <c r="AGI44" s="56"/>
      <c r="AGJ44" s="56"/>
      <c r="AGK44" s="56"/>
      <c r="AGL44" s="56"/>
      <c r="AGM44" s="56"/>
      <c r="AGN44" s="56"/>
      <c r="AGO44" s="56"/>
      <c r="AGP44" s="56"/>
      <c r="AGQ44" s="56"/>
      <c r="AGR44" s="56"/>
      <c r="AGS44" s="56"/>
      <c r="AGT44" s="56"/>
      <c r="AGU44" s="56"/>
      <c r="AGV44" s="56"/>
      <c r="AGW44" s="56"/>
      <c r="AGX44" s="56"/>
      <c r="AGY44" s="56"/>
      <c r="AGZ44" s="56"/>
      <c r="AHA44" s="56"/>
      <c r="AHB44" s="56"/>
      <c r="AHC44" s="56"/>
      <c r="AHD44" s="56"/>
      <c r="AHE44" s="56"/>
      <c r="AHF44" s="56"/>
      <c r="AHG44" s="56"/>
      <c r="AHH44" s="56"/>
      <c r="AHI44" s="56"/>
      <c r="AHJ44" s="56"/>
      <c r="AHK44" s="56"/>
      <c r="AHL44" s="56"/>
      <c r="AHM44" s="56"/>
      <c r="AHN44" s="56"/>
      <c r="AHO44" s="56"/>
      <c r="AHP44" s="56"/>
      <c r="AHQ44" s="56"/>
      <c r="AHR44" s="56"/>
      <c r="AHS44" s="56"/>
      <c r="AHT44" s="56"/>
      <c r="AHU44" s="56"/>
      <c r="AHV44" s="56"/>
      <c r="AHW44" s="56"/>
      <c r="AHX44" s="56"/>
      <c r="AHY44" s="56"/>
      <c r="AHZ44" s="56"/>
      <c r="AIA44" s="56"/>
      <c r="AIB44" s="56"/>
      <c r="AIC44" s="56"/>
      <c r="AID44" s="56"/>
      <c r="AIE44" s="56"/>
      <c r="AIF44" s="56"/>
      <c r="AIG44" s="56"/>
      <c r="AIH44" s="56"/>
      <c r="AII44" s="56"/>
      <c r="AIJ44" s="56"/>
      <c r="AIK44" s="56"/>
      <c r="AIL44" s="56"/>
      <c r="AIM44" s="56"/>
      <c r="AIN44" s="56"/>
      <c r="AIO44" s="56"/>
      <c r="AIP44" s="56"/>
      <c r="AIQ44" s="56"/>
      <c r="AIR44" s="56"/>
      <c r="AIS44" s="56"/>
      <c r="AIT44" s="56"/>
      <c r="AIU44" s="56"/>
      <c r="AIV44" s="56"/>
      <c r="AIW44" s="56"/>
      <c r="AIX44" s="56"/>
      <c r="AIY44" s="56"/>
      <c r="AIZ44" s="56"/>
      <c r="AJA44" s="56"/>
      <c r="AJB44" s="56"/>
      <c r="AJC44" s="56"/>
      <c r="AJD44" s="56"/>
      <c r="AJE44" s="56"/>
      <c r="AJF44" s="56"/>
      <c r="AJG44" s="56"/>
      <c r="AJH44" s="56"/>
      <c r="AJI44" s="56"/>
      <c r="AJJ44" s="56"/>
      <c r="AJK44" s="56"/>
      <c r="AJL44" s="56"/>
      <c r="AJM44" s="56"/>
      <c r="AJN44" s="56"/>
      <c r="AJO44" s="56"/>
      <c r="AJP44" s="56"/>
      <c r="AJQ44" s="56"/>
      <c r="AJR44" s="56"/>
      <c r="AJS44" s="56"/>
      <c r="AJT44" s="56"/>
      <c r="AJU44" s="56"/>
      <c r="AJV44" s="56"/>
      <c r="AJW44" s="56"/>
      <c r="AJX44" s="56"/>
      <c r="AJY44" s="56"/>
      <c r="AJZ44" s="56"/>
      <c r="AKA44" s="56"/>
      <c r="AKB44" s="56"/>
      <c r="AKC44" s="56"/>
      <c r="AKD44" s="56"/>
      <c r="AKE44" s="56"/>
      <c r="AKF44" s="56"/>
      <c r="AKG44" s="56"/>
      <c r="AKH44" s="56"/>
      <c r="AKI44" s="56"/>
      <c r="AKJ44" s="56"/>
      <c r="AKK44" s="56"/>
      <c r="AKL44" s="56"/>
      <c r="AKM44" s="56"/>
      <c r="AKN44" s="56"/>
      <c r="AKO44" s="56"/>
      <c r="AKP44" s="56"/>
      <c r="AKQ44" s="56"/>
      <c r="AKR44" s="56"/>
      <c r="AKS44" s="56"/>
      <c r="AKT44" s="56"/>
      <c r="AKU44" s="56"/>
      <c r="AKV44" s="56"/>
      <c r="AKW44" s="56"/>
      <c r="AKX44" s="56"/>
      <c r="AKY44" s="56"/>
      <c r="AKZ44" s="56"/>
      <c r="ALA44" s="56"/>
      <c r="ALB44" s="56"/>
      <c r="ALC44" s="56"/>
      <c r="ALD44" s="56"/>
      <c r="ALE44" s="56"/>
      <c r="ALF44" s="56"/>
      <c r="ALG44" s="56"/>
      <c r="ALH44" s="56"/>
      <c r="ALI44" s="56"/>
      <c r="ALJ44" s="56"/>
      <c r="ALK44" s="56"/>
      <c r="ALL44" s="56"/>
      <c r="ALM44" s="56"/>
      <c r="ALN44" s="56"/>
      <c r="ALO44" s="56"/>
      <c r="ALP44" s="56"/>
      <c r="ALQ44" s="56"/>
      <c r="ALR44" s="56"/>
      <c r="ALS44" s="56"/>
      <c r="ALT44" s="56"/>
      <c r="ALU44" s="56"/>
      <c r="ALV44" s="56"/>
      <c r="ALW44" s="56"/>
      <c r="ALX44" s="56"/>
      <c r="ALY44" s="56"/>
      <c r="ALZ44" s="56"/>
      <c r="AMA44" s="56"/>
      <c r="AMB44" s="56"/>
      <c r="AMC44" s="56"/>
      <c r="AMD44" s="56"/>
      <c r="AME44" s="56"/>
      <c r="AMF44" s="56"/>
      <c r="AMG44" s="56"/>
      <c r="AMH44" s="56"/>
      <c r="AMI44" s="56"/>
      <c r="AMJ44" s="56"/>
      <c r="AMK44" s="56"/>
      <c r="AML44" s="56"/>
      <c r="AMM44" s="56"/>
      <c r="AMN44" s="56"/>
      <c r="AMO44" s="56"/>
      <c r="AMP44" s="56"/>
      <c r="AMQ44" s="56"/>
      <c r="AMR44" s="56"/>
      <c r="AMS44" s="56"/>
      <c r="AMT44" s="56"/>
      <c r="AMU44" s="56"/>
      <c r="AMV44" s="56"/>
      <c r="AMW44" s="56"/>
      <c r="AMX44" s="56"/>
      <c r="AMY44" s="56"/>
      <c r="AMZ44" s="56"/>
      <c r="ANA44" s="56"/>
      <c r="ANB44" s="56"/>
      <c r="ANC44" s="56"/>
      <c r="AND44" s="56"/>
      <c r="ANE44" s="56"/>
      <c r="ANF44" s="56"/>
      <c r="ANG44" s="56"/>
      <c r="ANH44" s="56"/>
      <c r="ANI44" s="56"/>
      <c r="ANJ44" s="56"/>
      <c r="ANK44" s="56"/>
      <c r="ANL44" s="56"/>
      <c r="ANM44" s="56"/>
      <c r="ANN44" s="56"/>
      <c r="ANO44" s="56"/>
      <c r="ANP44" s="56"/>
      <c r="ANQ44" s="56"/>
      <c r="ANR44" s="56"/>
      <c r="ANS44" s="56"/>
      <c r="ANT44" s="56"/>
      <c r="ANU44" s="56"/>
      <c r="ANV44" s="56"/>
      <c r="ANW44" s="56"/>
      <c r="ANX44" s="56"/>
      <c r="ANY44" s="56"/>
      <c r="ANZ44" s="56"/>
      <c r="AOA44" s="56"/>
      <c r="AOB44" s="56"/>
      <c r="AOC44" s="56"/>
      <c r="AOD44" s="56"/>
      <c r="AOE44" s="56"/>
      <c r="AOF44" s="56"/>
      <c r="AOG44" s="56"/>
      <c r="AOH44" s="56"/>
      <c r="AOI44" s="56"/>
      <c r="AOJ44" s="56"/>
      <c r="AOK44" s="56"/>
      <c r="AOL44" s="56"/>
      <c r="AOM44" s="56"/>
      <c r="AON44" s="56"/>
      <c r="AOO44" s="56"/>
      <c r="AOP44" s="56"/>
      <c r="AOQ44" s="56"/>
      <c r="AOR44" s="56"/>
      <c r="AOS44" s="56"/>
      <c r="AOT44" s="56"/>
      <c r="AOU44" s="56"/>
      <c r="AOV44" s="56"/>
      <c r="AOW44" s="56"/>
      <c r="AOX44" s="56"/>
      <c r="AOY44" s="56"/>
      <c r="AOZ44" s="56"/>
      <c r="APA44" s="56"/>
      <c r="APB44" s="56"/>
      <c r="APC44" s="56"/>
      <c r="APD44" s="56"/>
      <c r="APE44" s="56"/>
      <c r="APF44" s="56"/>
      <c r="APG44" s="56"/>
      <c r="APH44" s="56"/>
      <c r="API44" s="56"/>
      <c r="APJ44" s="56"/>
      <c r="APK44" s="56"/>
      <c r="APL44" s="56"/>
      <c r="APM44" s="56"/>
      <c r="APN44" s="56"/>
      <c r="APO44" s="56"/>
      <c r="APP44" s="56"/>
      <c r="APQ44" s="56"/>
      <c r="APR44" s="56"/>
      <c r="APS44" s="56"/>
      <c r="APT44" s="56"/>
      <c r="APU44" s="56"/>
      <c r="APV44" s="56"/>
      <c r="APW44" s="56"/>
      <c r="APX44" s="56"/>
      <c r="APY44" s="56"/>
      <c r="APZ44" s="56"/>
      <c r="AQA44" s="56"/>
      <c r="AQB44" s="56"/>
      <c r="AQC44" s="56"/>
      <c r="AQD44" s="56"/>
      <c r="AQE44" s="56"/>
      <c r="AQF44" s="56"/>
      <c r="AQG44" s="56"/>
      <c r="AQH44" s="56"/>
      <c r="AQI44" s="56"/>
      <c r="AQJ44" s="56"/>
      <c r="AQK44" s="56"/>
      <c r="AQL44" s="56"/>
      <c r="AQM44" s="56"/>
      <c r="AQN44" s="56"/>
      <c r="AQO44" s="56"/>
      <c r="AQP44" s="56"/>
      <c r="AQQ44" s="56"/>
      <c r="AQR44" s="56"/>
      <c r="AQS44" s="56"/>
      <c r="AQT44" s="56"/>
      <c r="AQU44" s="56"/>
      <c r="AQV44" s="56"/>
      <c r="AQW44" s="56"/>
      <c r="AQX44" s="56"/>
      <c r="AQY44" s="56"/>
      <c r="AQZ44" s="56"/>
      <c r="ARA44" s="56"/>
      <c r="ARB44" s="56"/>
      <c r="ARC44" s="56"/>
      <c r="ARD44" s="56"/>
      <c r="ARE44" s="56"/>
      <c r="ARF44" s="56"/>
      <c r="ARG44" s="56"/>
      <c r="ARH44" s="56"/>
      <c r="ARI44" s="56"/>
      <c r="ARJ44" s="56"/>
      <c r="ARK44" s="56"/>
      <c r="ARL44" s="56"/>
      <c r="ARM44" s="56"/>
      <c r="ARN44" s="56"/>
      <c r="ARO44" s="56"/>
      <c r="ARP44" s="56"/>
      <c r="ARQ44" s="56"/>
      <c r="ARR44" s="56"/>
      <c r="ARS44" s="56"/>
      <c r="ART44" s="56"/>
      <c r="ARU44" s="56"/>
      <c r="ARV44" s="56"/>
      <c r="ARW44" s="56"/>
      <c r="ARX44" s="56"/>
      <c r="ARY44" s="56"/>
      <c r="ARZ44" s="56"/>
      <c r="ASA44" s="56"/>
      <c r="ASB44" s="56"/>
      <c r="ASC44" s="56"/>
      <c r="ASD44" s="56"/>
      <c r="ASE44" s="56"/>
      <c r="ASF44" s="56"/>
      <c r="ASG44" s="56"/>
      <c r="ASH44" s="56"/>
      <c r="ASI44" s="56"/>
      <c r="ASJ44" s="56"/>
      <c r="ASK44" s="56"/>
      <c r="ASL44" s="56"/>
      <c r="ASM44" s="56"/>
      <c r="ASN44" s="56"/>
      <c r="ASO44" s="56"/>
      <c r="ASP44" s="56"/>
      <c r="ASQ44" s="56"/>
      <c r="ASR44" s="56"/>
      <c r="ASS44" s="56"/>
      <c r="AST44" s="56"/>
      <c r="ASU44" s="56"/>
      <c r="ASV44" s="56"/>
      <c r="ASW44" s="56"/>
      <c r="ASX44" s="56"/>
      <c r="ASY44" s="56"/>
      <c r="ASZ44" s="56"/>
      <c r="ATA44" s="56"/>
      <c r="ATB44" s="56"/>
      <c r="ATC44" s="56"/>
      <c r="ATD44" s="56"/>
      <c r="ATE44" s="56"/>
      <c r="ATF44" s="56"/>
      <c r="ATG44" s="56"/>
      <c r="ATH44" s="56"/>
      <c r="ATI44" s="56"/>
      <c r="ATJ44" s="56"/>
      <c r="ATK44" s="56"/>
      <c r="ATL44" s="56"/>
      <c r="ATM44" s="56"/>
      <c r="ATN44" s="56"/>
      <c r="ATO44" s="56"/>
      <c r="ATP44" s="56"/>
      <c r="ATQ44" s="56"/>
      <c r="ATR44" s="56"/>
      <c r="ATS44" s="56"/>
      <c r="ATT44" s="56"/>
      <c r="ATU44" s="56"/>
      <c r="ATV44" s="56"/>
      <c r="ATW44" s="56"/>
      <c r="ATX44" s="56"/>
      <c r="ATY44" s="56"/>
      <c r="ATZ44" s="56"/>
      <c r="AUA44" s="56"/>
      <c r="AUB44" s="56"/>
      <c r="AUC44" s="56"/>
      <c r="AUD44" s="56"/>
      <c r="AUE44" s="56"/>
      <c r="AUF44" s="56"/>
      <c r="AUG44" s="56"/>
      <c r="AUH44" s="56"/>
      <c r="AUI44" s="56"/>
      <c r="AUJ44" s="56"/>
      <c r="AUK44" s="56"/>
      <c r="AUL44" s="56"/>
      <c r="AUM44" s="56"/>
      <c r="AUN44" s="56"/>
      <c r="AUO44" s="56"/>
      <c r="AUP44" s="56"/>
      <c r="AUQ44" s="56"/>
      <c r="AUR44" s="56"/>
      <c r="AUS44" s="56"/>
      <c r="AUT44" s="56"/>
      <c r="AUU44" s="56"/>
      <c r="AUV44" s="56"/>
      <c r="AUW44" s="56"/>
      <c r="AUX44" s="56"/>
      <c r="AUY44" s="56"/>
      <c r="AUZ44" s="56"/>
      <c r="AVA44" s="56"/>
      <c r="AVB44" s="56"/>
      <c r="AVC44" s="56"/>
      <c r="AVD44" s="56"/>
      <c r="AVE44" s="56"/>
      <c r="AVF44" s="56"/>
      <c r="AVG44" s="56"/>
      <c r="AVH44" s="56"/>
      <c r="AVI44" s="56"/>
      <c r="AVJ44" s="56"/>
      <c r="AVK44" s="56"/>
      <c r="AVL44" s="56"/>
      <c r="AVM44" s="56"/>
      <c r="AVN44" s="56"/>
      <c r="AVO44" s="56"/>
      <c r="AVP44" s="56"/>
      <c r="AVQ44" s="56"/>
      <c r="AVR44" s="56"/>
      <c r="AVS44" s="56"/>
      <c r="AVT44" s="56"/>
      <c r="AVU44" s="56"/>
      <c r="AVV44" s="56"/>
      <c r="AVW44" s="56"/>
      <c r="AVX44" s="56"/>
      <c r="AVY44" s="56"/>
      <c r="AVZ44" s="56"/>
      <c r="AWA44" s="56"/>
      <c r="AWB44" s="56"/>
      <c r="AWC44" s="56"/>
      <c r="AWD44" s="56"/>
      <c r="AWE44" s="56"/>
      <c r="AWF44" s="56"/>
      <c r="AWG44" s="56"/>
      <c r="AWH44" s="56"/>
      <c r="AWI44" s="56"/>
      <c r="AWJ44" s="56"/>
      <c r="AWK44" s="56"/>
      <c r="AWL44" s="56"/>
      <c r="AWM44" s="56"/>
      <c r="AWN44" s="56"/>
      <c r="AWO44" s="56"/>
      <c r="AWP44" s="56"/>
    </row>
    <row r="45" spans="1:1290" ht="13.15" customHeight="1" x14ac:dyDescent="0.3">
      <c r="A45" s="120"/>
      <c r="B45" s="75" t="s">
        <v>84</v>
      </c>
      <c r="C45" s="76"/>
      <c r="D45" s="76"/>
      <c r="E45" s="76"/>
      <c r="F45" s="76"/>
      <c r="G45" s="76"/>
      <c r="H45" s="76"/>
      <c r="I45" s="77"/>
      <c r="J45" s="77"/>
      <c r="K45" s="77"/>
      <c r="L45" s="76"/>
    </row>
    <row r="46" spans="1:1290" ht="30" x14ac:dyDescent="0.3">
      <c r="A46" s="153" t="s">
        <v>9</v>
      </c>
      <c r="B46" s="129" t="s">
        <v>18</v>
      </c>
      <c r="C46" s="130"/>
      <c r="D46" s="130"/>
      <c r="E46" s="130"/>
      <c r="F46" s="130"/>
      <c r="G46" s="131"/>
      <c r="H46" s="33">
        <v>4</v>
      </c>
      <c r="I46" s="32" t="s">
        <v>31</v>
      </c>
      <c r="J46" s="147"/>
      <c r="K46" s="148"/>
      <c r="L46" s="51"/>
    </row>
    <row r="47" spans="1:1290" s="23" customFormat="1" ht="30" customHeight="1" x14ac:dyDescent="0.2">
      <c r="A47" s="154"/>
      <c r="B47" s="124" t="s">
        <v>51</v>
      </c>
      <c r="C47" s="125"/>
      <c r="D47" s="125"/>
      <c r="E47" s="125"/>
      <c r="F47" s="125"/>
      <c r="G47" s="126"/>
      <c r="H47" s="16">
        <v>4</v>
      </c>
      <c r="I47" s="24"/>
      <c r="J47" s="155" t="s">
        <v>52</v>
      </c>
      <c r="K47" s="156"/>
      <c r="L47" s="132" t="s">
        <v>53</v>
      </c>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c r="EX47" s="56"/>
      <c r="EY47" s="56"/>
      <c r="EZ47" s="56"/>
      <c r="FA47" s="56"/>
      <c r="FB47" s="56"/>
      <c r="FC47" s="56"/>
      <c r="FD47" s="56"/>
      <c r="FE47" s="56"/>
      <c r="FF47" s="56"/>
      <c r="FG47" s="56"/>
      <c r="FH47" s="56"/>
      <c r="FI47" s="56"/>
      <c r="FJ47" s="56"/>
      <c r="FK47" s="56"/>
      <c r="FL47" s="56"/>
      <c r="FM47" s="56"/>
      <c r="FN47" s="56"/>
      <c r="FO47" s="56"/>
      <c r="FP47" s="56"/>
      <c r="FQ47" s="56"/>
      <c r="FR47" s="56"/>
      <c r="FS47" s="56"/>
      <c r="FT47" s="56"/>
      <c r="FU47" s="56"/>
      <c r="FV47" s="56"/>
      <c r="FW47" s="56"/>
      <c r="FX47" s="56"/>
      <c r="FY47" s="56"/>
      <c r="FZ47" s="56"/>
      <c r="GA47" s="56"/>
      <c r="GB47" s="56"/>
      <c r="GC47" s="56"/>
      <c r="GD47" s="56"/>
      <c r="GE47" s="56"/>
      <c r="GF47" s="56"/>
      <c r="GG47" s="56"/>
      <c r="GH47" s="56"/>
      <c r="GI47" s="56"/>
      <c r="GJ47" s="56"/>
      <c r="GK47" s="56"/>
      <c r="GL47" s="56"/>
      <c r="GM47" s="56"/>
      <c r="GN47" s="56"/>
      <c r="GO47" s="56"/>
      <c r="GP47" s="56"/>
      <c r="GQ47" s="56"/>
      <c r="GR47" s="56"/>
      <c r="GS47" s="56"/>
      <c r="GT47" s="56"/>
      <c r="GU47" s="56"/>
      <c r="GV47" s="56"/>
      <c r="GW47" s="56"/>
      <c r="GX47" s="56"/>
      <c r="GY47" s="56"/>
      <c r="GZ47" s="56"/>
      <c r="HA47" s="56"/>
      <c r="HB47" s="56"/>
      <c r="HC47" s="56"/>
      <c r="HD47" s="56"/>
      <c r="HE47" s="56"/>
      <c r="HF47" s="56"/>
      <c r="HG47" s="56"/>
      <c r="HH47" s="56"/>
      <c r="HI47" s="56"/>
      <c r="HJ47" s="56"/>
      <c r="HK47" s="56"/>
      <c r="HL47" s="56"/>
      <c r="HM47" s="56"/>
      <c r="HN47" s="56"/>
      <c r="HO47" s="56"/>
      <c r="HP47" s="56"/>
      <c r="HQ47" s="56"/>
      <c r="HR47" s="56"/>
      <c r="HS47" s="56"/>
      <c r="HT47" s="56"/>
      <c r="HU47" s="56"/>
      <c r="HV47" s="56"/>
      <c r="HW47" s="56"/>
      <c r="HX47" s="56"/>
      <c r="HY47" s="56"/>
      <c r="HZ47" s="56"/>
      <c r="IA47" s="56"/>
      <c r="IB47" s="56"/>
      <c r="IC47" s="56"/>
      <c r="ID47" s="56"/>
      <c r="IE47" s="56"/>
      <c r="IF47" s="56"/>
      <c r="IG47" s="56"/>
      <c r="IH47" s="56"/>
      <c r="II47" s="56"/>
      <c r="IJ47" s="56"/>
      <c r="IK47" s="56"/>
      <c r="IL47" s="56"/>
      <c r="IM47" s="56"/>
      <c r="IN47" s="56"/>
      <c r="IO47" s="56"/>
      <c r="IP47" s="56"/>
      <c r="IQ47" s="56"/>
      <c r="IR47" s="56"/>
      <c r="IS47" s="56"/>
      <c r="IT47" s="56"/>
      <c r="IU47" s="56"/>
      <c r="IV47" s="56"/>
      <c r="IW47" s="56"/>
      <c r="IX47" s="56"/>
      <c r="IY47" s="56"/>
      <c r="IZ47" s="56"/>
      <c r="JA47" s="56"/>
      <c r="JB47" s="56"/>
      <c r="JC47" s="56"/>
      <c r="JD47" s="56"/>
      <c r="JE47" s="56"/>
      <c r="JF47" s="56"/>
      <c r="JG47" s="56"/>
      <c r="JH47" s="56"/>
      <c r="JI47" s="56"/>
      <c r="JJ47" s="56"/>
      <c r="JK47" s="56"/>
      <c r="JL47" s="56"/>
      <c r="JM47" s="56"/>
      <c r="JN47" s="56"/>
      <c r="JO47" s="56"/>
      <c r="JP47" s="56"/>
      <c r="JQ47" s="56"/>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56"/>
      <c r="KQ47" s="56"/>
      <c r="KR47" s="56"/>
      <c r="KS47" s="56"/>
      <c r="KT47" s="56"/>
      <c r="KU47" s="56"/>
      <c r="KV47" s="56"/>
      <c r="KW47" s="56"/>
      <c r="KX47" s="56"/>
      <c r="KY47" s="56"/>
      <c r="KZ47" s="56"/>
      <c r="LA47" s="56"/>
      <c r="LB47" s="56"/>
      <c r="LC47" s="56"/>
      <c r="LD47" s="56"/>
      <c r="LE47" s="56"/>
      <c r="LF47" s="56"/>
      <c r="LG47" s="56"/>
      <c r="LH47" s="56"/>
      <c r="LI47" s="56"/>
      <c r="LJ47" s="56"/>
      <c r="LK47" s="56"/>
      <c r="LL47" s="56"/>
      <c r="LM47" s="56"/>
      <c r="LN47" s="56"/>
      <c r="LO47" s="56"/>
      <c r="LP47" s="56"/>
      <c r="LQ47" s="56"/>
      <c r="LR47" s="56"/>
      <c r="LS47" s="56"/>
      <c r="LT47" s="56"/>
      <c r="LU47" s="56"/>
      <c r="LV47" s="56"/>
      <c r="LW47" s="56"/>
      <c r="LX47" s="56"/>
      <c r="LY47" s="56"/>
      <c r="LZ47" s="56"/>
      <c r="MA47" s="56"/>
      <c r="MB47" s="56"/>
      <c r="MC47" s="56"/>
      <c r="MD47" s="56"/>
      <c r="ME47" s="56"/>
      <c r="MF47" s="56"/>
      <c r="MG47" s="56"/>
      <c r="MH47" s="56"/>
      <c r="MI47" s="56"/>
      <c r="MJ47" s="56"/>
      <c r="MK47" s="56"/>
      <c r="ML47" s="56"/>
      <c r="MM47" s="56"/>
      <c r="MN47" s="56"/>
      <c r="MO47" s="56"/>
      <c r="MP47" s="56"/>
      <c r="MQ47" s="56"/>
      <c r="MR47" s="56"/>
      <c r="MS47" s="56"/>
      <c r="MT47" s="56"/>
      <c r="MU47" s="56"/>
      <c r="MV47" s="56"/>
      <c r="MW47" s="56"/>
      <c r="MX47" s="56"/>
      <c r="MY47" s="56"/>
      <c r="MZ47" s="56"/>
      <c r="NA47" s="56"/>
      <c r="NB47" s="56"/>
      <c r="NC47" s="56"/>
      <c r="ND47" s="56"/>
      <c r="NE47" s="56"/>
      <c r="NF47" s="56"/>
      <c r="NG47" s="56"/>
      <c r="NH47" s="56"/>
      <c r="NI47" s="56"/>
      <c r="NJ47" s="56"/>
      <c r="NK47" s="56"/>
      <c r="NL47" s="56"/>
      <c r="NM47" s="56"/>
      <c r="NN47" s="56"/>
      <c r="NO47" s="56"/>
      <c r="NP47" s="56"/>
      <c r="NQ47" s="56"/>
      <c r="NR47" s="56"/>
      <c r="NS47" s="56"/>
      <c r="NT47" s="56"/>
      <c r="NU47" s="56"/>
      <c r="NV47" s="56"/>
      <c r="NW47" s="56"/>
      <c r="NX47" s="56"/>
      <c r="NY47" s="56"/>
      <c r="NZ47" s="56"/>
      <c r="OA47" s="56"/>
      <c r="OB47" s="56"/>
      <c r="OC47" s="56"/>
      <c r="OD47" s="56"/>
      <c r="OE47" s="56"/>
      <c r="OF47" s="56"/>
      <c r="OG47" s="56"/>
      <c r="OH47" s="56"/>
      <c r="OI47" s="56"/>
      <c r="OJ47" s="56"/>
      <c r="OK47" s="56"/>
      <c r="OL47" s="56"/>
      <c r="OM47" s="56"/>
      <c r="ON47" s="56"/>
      <c r="OO47" s="56"/>
      <c r="OP47" s="56"/>
      <c r="OQ47" s="56"/>
      <c r="OR47" s="56"/>
      <c r="OS47" s="56"/>
      <c r="OT47" s="56"/>
      <c r="OU47" s="56"/>
      <c r="OV47" s="56"/>
      <c r="OW47" s="56"/>
      <c r="OX47" s="56"/>
      <c r="OY47" s="56"/>
      <c r="OZ47" s="56"/>
      <c r="PA47" s="56"/>
      <c r="PB47" s="56"/>
      <c r="PC47" s="56"/>
      <c r="PD47" s="56"/>
      <c r="PE47" s="56"/>
      <c r="PF47" s="56"/>
      <c r="PG47" s="56"/>
      <c r="PH47" s="56"/>
      <c r="PI47" s="56"/>
      <c r="PJ47" s="56"/>
      <c r="PK47" s="56"/>
      <c r="PL47" s="56"/>
      <c r="PM47" s="56"/>
      <c r="PN47" s="56"/>
      <c r="PO47" s="56"/>
      <c r="PP47" s="56"/>
      <c r="PQ47" s="56"/>
      <c r="PR47" s="56"/>
      <c r="PS47" s="56"/>
      <c r="PT47" s="56"/>
      <c r="PU47" s="56"/>
      <c r="PV47" s="56"/>
      <c r="PW47" s="56"/>
      <c r="PX47" s="56"/>
      <c r="PY47" s="56"/>
      <c r="PZ47" s="56"/>
      <c r="QA47" s="56"/>
      <c r="QB47" s="56"/>
      <c r="QC47" s="56"/>
      <c r="QD47" s="56"/>
      <c r="QE47" s="56"/>
      <c r="QF47" s="56"/>
      <c r="QG47" s="56"/>
      <c r="QH47" s="56"/>
      <c r="QI47" s="56"/>
      <c r="QJ47" s="56"/>
      <c r="QK47" s="56"/>
      <c r="QL47" s="56"/>
      <c r="QM47" s="56"/>
      <c r="QN47" s="56"/>
      <c r="QO47" s="56"/>
      <c r="QP47" s="56"/>
      <c r="QQ47" s="56"/>
      <c r="QR47" s="56"/>
      <c r="QS47" s="56"/>
      <c r="QT47" s="56"/>
      <c r="QU47" s="56"/>
      <c r="QV47" s="56"/>
      <c r="QW47" s="56"/>
      <c r="QX47" s="56"/>
      <c r="QY47" s="56"/>
      <c r="QZ47" s="56"/>
      <c r="RA47" s="56"/>
      <c r="RB47" s="56"/>
      <c r="RC47" s="56"/>
      <c r="RD47" s="56"/>
      <c r="RE47" s="56"/>
      <c r="RF47" s="56"/>
      <c r="RG47" s="56"/>
      <c r="RH47" s="56"/>
      <c r="RI47" s="56"/>
      <c r="RJ47" s="56"/>
      <c r="RK47" s="56"/>
      <c r="RL47" s="56"/>
      <c r="RM47" s="56"/>
      <c r="RN47" s="56"/>
      <c r="RO47" s="56"/>
      <c r="RP47" s="56"/>
      <c r="RQ47" s="56"/>
      <c r="RR47" s="56"/>
      <c r="RS47" s="56"/>
      <c r="RT47" s="56"/>
      <c r="RU47" s="56"/>
      <c r="RV47" s="56"/>
      <c r="RW47" s="56"/>
      <c r="RX47" s="56"/>
      <c r="RY47" s="56"/>
      <c r="RZ47" s="56"/>
      <c r="SA47" s="56"/>
      <c r="SB47" s="56"/>
      <c r="SC47" s="56"/>
      <c r="SD47" s="56"/>
      <c r="SE47" s="56"/>
      <c r="SF47" s="56"/>
      <c r="SG47" s="56"/>
      <c r="SH47" s="56"/>
      <c r="SI47" s="56"/>
      <c r="SJ47" s="56"/>
      <c r="SK47" s="56"/>
      <c r="SL47" s="56"/>
      <c r="SM47" s="56"/>
      <c r="SN47" s="56"/>
      <c r="SO47" s="56"/>
      <c r="SP47" s="56"/>
      <c r="SQ47" s="56"/>
      <c r="SR47" s="56"/>
      <c r="SS47" s="56"/>
      <c r="ST47" s="56"/>
      <c r="SU47" s="56"/>
      <c r="SV47" s="56"/>
      <c r="SW47" s="56"/>
      <c r="SX47" s="56"/>
      <c r="SY47" s="56"/>
      <c r="SZ47" s="56"/>
      <c r="TA47" s="56"/>
      <c r="TB47" s="56"/>
      <c r="TC47" s="56"/>
      <c r="TD47" s="56"/>
      <c r="TE47" s="56"/>
      <c r="TF47" s="56"/>
      <c r="TG47" s="56"/>
      <c r="TH47" s="56"/>
      <c r="TI47" s="56"/>
      <c r="TJ47" s="56"/>
      <c r="TK47" s="56"/>
      <c r="TL47" s="56"/>
      <c r="TM47" s="56"/>
      <c r="TN47" s="56"/>
      <c r="TO47" s="56"/>
      <c r="TP47" s="56"/>
      <c r="TQ47" s="56"/>
      <c r="TR47" s="56"/>
      <c r="TS47" s="56"/>
      <c r="TT47" s="56"/>
      <c r="TU47" s="56"/>
      <c r="TV47" s="56"/>
      <c r="TW47" s="56"/>
      <c r="TX47" s="56"/>
      <c r="TY47" s="56"/>
      <c r="TZ47" s="56"/>
      <c r="UA47" s="56"/>
      <c r="UB47" s="56"/>
      <c r="UC47" s="56"/>
      <c r="UD47" s="56"/>
      <c r="UE47" s="56"/>
      <c r="UF47" s="56"/>
      <c r="UG47" s="56"/>
      <c r="UH47" s="56"/>
      <c r="UI47" s="56"/>
      <c r="UJ47" s="56"/>
      <c r="UK47" s="56"/>
      <c r="UL47" s="56"/>
      <c r="UM47" s="56"/>
      <c r="UN47" s="56"/>
      <c r="UO47" s="56"/>
      <c r="UP47" s="56"/>
      <c r="UQ47" s="56"/>
      <c r="UR47" s="56"/>
      <c r="US47" s="56"/>
      <c r="UT47" s="56"/>
      <c r="UU47" s="56"/>
      <c r="UV47" s="56"/>
      <c r="UW47" s="56"/>
      <c r="UX47" s="56"/>
      <c r="UY47" s="56"/>
      <c r="UZ47" s="56"/>
      <c r="VA47" s="56"/>
      <c r="VB47" s="56"/>
      <c r="VC47" s="56"/>
      <c r="VD47" s="56"/>
      <c r="VE47" s="56"/>
      <c r="VF47" s="56"/>
      <c r="VG47" s="56"/>
      <c r="VH47" s="56"/>
      <c r="VI47" s="56"/>
      <c r="VJ47" s="56"/>
      <c r="VK47" s="56"/>
      <c r="VL47" s="56"/>
      <c r="VM47" s="56"/>
      <c r="VN47" s="56"/>
      <c r="VO47" s="56"/>
      <c r="VP47" s="56"/>
      <c r="VQ47" s="56"/>
      <c r="VR47" s="56"/>
      <c r="VS47" s="56"/>
      <c r="VT47" s="56"/>
      <c r="VU47" s="56"/>
      <c r="VV47" s="56"/>
      <c r="VW47" s="56"/>
      <c r="VX47" s="56"/>
      <c r="VY47" s="56"/>
      <c r="VZ47" s="56"/>
      <c r="WA47" s="56"/>
      <c r="WB47" s="56"/>
      <c r="WC47" s="56"/>
      <c r="WD47" s="56"/>
      <c r="WE47" s="56"/>
      <c r="WF47" s="56"/>
      <c r="WG47" s="56"/>
      <c r="WH47" s="56"/>
      <c r="WI47" s="56"/>
      <c r="WJ47" s="56"/>
      <c r="WK47" s="56"/>
      <c r="WL47" s="56"/>
      <c r="WM47" s="56"/>
      <c r="WN47" s="56"/>
      <c r="WO47" s="56"/>
      <c r="WP47" s="56"/>
      <c r="WQ47" s="56"/>
      <c r="WR47" s="56"/>
      <c r="WS47" s="56"/>
      <c r="WT47" s="56"/>
      <c r="WU47" s="56"/>
      <c r="WV47" s="56"/>
      <c r="WW47" s="56"/>
      <c r="WX47" s="56"/>
      <c r="WY47" s="56"/>
      <c r="WZ47" s="56"/>
      <c r="XA47" s="56"/>
      <c r="XB47" s="56"/>
      <c r="XC47" s="56"/>
      <c r="XD47" s="56"/>
      <c r="XE47" s="56"/>
      <c r="XF47" s="56"/>
      <c r="XG47" s="56"/>
      <c r="XH47" s="56"/>
      <c r="XI47" s="56"/>
      <c r="XJ47" s="56"/>
      <c r="XK47" s="56"/>
      <c r="XL47" s="56"/>
      <c r="XM47" s="56"/>
      <c r="XN47" s="56"/>
      <c r="XO47" s="56"/>
      <c r="XP47" s="56"/>
      <c r="XQ47" s="56"/>
      <c r="XR47" s="56"/>
      <c r="XS47" s="56"/>
      <c r="XT47" s="56"/>
      <c r="XU47" s="56"/>
      <c r="XV47" s="56"/>
      <c r="XW47" s="56"/>
      <c r="XX47" s="56"/>
      <c r="XY47" s="56"/>
      <c r="XZ47" s="56"/>
      <c r="YA47" s="56"/>
      <c r="YB47" s="56"/>
      <c r="YC47" s="56"/>
      <c r="YD47" s="56"/>
      <c r="YE47" s="56"/>
      <c r="YF47" s="56"/>
      <c r="YG47" s="56"/>
      <c r="YH47" s="56"/>
      <c r="YI47" s="56"/>
      <c r="YJ47" s="56"/>
      <c r="YK47" s="56"/>
      <c r="YL47" s="56"/>
      <c r="YM47" s="56"/>
      <c r="YN47" s="56"/>
      <c r="YO47" s="56"/>
      <c r="YP47" s="56"/>
      <c r="YQ47" s="56"/>
      <c r="YR47" s="56"/>
      <c r="YS47" s="56"/>
      <c r="YT47" s="56"/>
      <c r="YU47" s="56"/>
      <c r="YV47" s="56"/>
      <c r="YW47" s="56"/>
      <c r="YX47" s="56"/>
      <c r="YY47" s="56"/>
      <c r="YZ47" s="56"/>
      <c r="ZA47" s="56"/>
      <c r="ZB47" s="56"/>
      <c r="ZC47" s="56"/>
      <c r="ZD47" s="56"/>
      <c r="ZE47" s="56"/>
      <c r="ZF47" s="56"/>
      <c r="ZG47" s="56"/>
      <c r="ZH47" s="56"/>
      <c r="ZI47" s="56"/>
      <c r="ZJ47" s="56"/>
      <c r="ZK47" s="56"/>
      <c r="ZL47" s="56"/>
      <c r="ZM47" s="56"/>
      <c r="ZN47" s="56"/>
      <c r="ZO47" s="56"/>
      <c r="ZP47" s="56"/>
      <c r="ZQ47" s="56"/>
      <c r="ZR47" s="56"/>
      <c r="ZS47" s="56"/>
      <c r="ZT47" s="56"/>
      <c r="ZU47" s="56"/>
      <c r="ZV47" s="56"/>
      <c r="ZW47" s="56"/>
      <c r="ZX47" s="56"/>
      <c r="ZY47" s="56"/>
      <c r="ZZ47" s="56"/>
      <c r="AAA47" s="56"/>
      <c r="AAB47" s="56"/>
      <c r="AAC47" s="56"/>
      <c r="AAD47" s="56"/>
      <c r="AAE47" s="56"/>
      <c r="AAF47" s="56"/>
      <c r="AAG47" s="56"/>
      <c r="AAH47" s="56"/>
      <c r="AAI47" s="56"/>
      <c r="AAJ47" s="56"/>
      <c r="AAK47" s="56"/>
      <c r="AAL47" s="56"/>
      <c r="AAM47" s="56"/>
      <c r="AAN47" s="56"/>
      <c r="AAO47" s="56"/>
      <c r="AAP47" s="56"/>
      <c r="AAQ47" s="56"/>
      <c r="AAR47" s="56"/>
      <c r="AAS47" s="56"/>
      <c r="AAT47" s="56"/>
      <c r="AAU47" s="56"/>
      <c r="AAV47" s="56"/>
      <c r="AAW47" s="56"/>
      <c r="AAX47" s="56"/>
      <c r="AAY47" s="56"/>
      <c r="AAZ47" s="56"/>
      <c r="ABA47" s="56"/>
      <c r="ABB47" s="56"/>
      <c r="ABC47" s="56"/>
      <c r="ABD47" s="56"/>
      <c r="ABE47" s="56"/>
      <c r="ABF47" s="56"/>
      <c r="ABG47" s="56"/>
      <c r="ABH47" s="56"/>
      <c r="ABI47" s="56"/>
      <c r="ABJ47" s="56"/>
      <c r="ABK47" s="56"/>
      <c r="ABL47" s="56"/>
      <c r="ABM47" s="56"/>
      <c r="ABN47" s="56"/>
      <c r="ABO47" s="56"/>
      <c r="ABP47" s="56"/>
      <c r="ABQ47" s="56"/>
      <c r="ABR47" s="56"/>
      <c r="ABS47" s="56"/>
      <c r="ABT47" s="56"/>
      <c r="ABU47" s="56"/>
      <c r="ABV47" s="56"/>
      <c r="ABW47" s="56"/>
      <c r="ABX47" s="56"/>
      <c r="ABY47" s="56"/>
      <c r="ABZ47" s="56"/>
      <c r="ACA47" s="56"/>
      <c r="ACB47" s="56"/>
      <c r="ACC47" s="56"/>
      <c r="ACD47" s="56"/>
      <c r="ACE47" s="56"/>
      <c r="ACF47" s="56"/>
      <c r="ACG47" s="56"/>
      <c r="ACH47" s="56"/>
      <c r="ACI47" s="56"/>
      <c r="ACJ47" s="56"/>
      <c r="ACK47" s="56"/>
      <c r="ACL47" s="56"/>
      <c r="ACM47" s="56"/>
      <c r="ACN47" s="56"/>
      <c r="ACO47" s="56"/>
      <c r="ACP47" s="56"/>
      <c r="ACQ47" s="56"/>
      <c r="ACR47" s="56"/>
      <c r="ACS47" s="56"/>
      <c r="ACT47" s="56"/>
      <c r="ACU47" s="56"/>
      <c r="ACV47" s="56"/>
      <c r="ACW47" s="56"/>
      <c r="ACX47" s="56"/>
      <c r="ACY47" s="56"/>
      <c r="ACZ47" s="56"/>
      <c r="ADA47" s="56"/>
      <c r="ADB47" s="56"/>
      <c r="ADC47" s="56"/>
      <c r="ADD47" s="56"/>
      <c r="ADE47" s="56"/>
      <c r="ADF47" s="56"/>
      <c r="ADG47" s="56"/>
      <c r="ADH47" s="56"/>
      <c r="ADI47" s="56"/>
      <c r="ADJ47" s="56"/>
      <c r="ADK47" s="56"/>
      <c r="ADL47" s="56"/>
      <c r="ADM47" s="56"/>
      <c r="ADN47" s="56"/>
      <c r="ADO47" s="56"/>
      <c r="ADP47" s="56"/>
      <c r="ADQ47" s="56"/>
      <c r="ADR47" s="56"/>
      <c r="ADS47" s="56"/>
      <c r="ADT47" s="56"/>
      <c r="ADU47" s="56"/>
      <c r="ADV47" s="56"/>
      <c r="ADW47" s="56"/>
      <c r="ADX47" s="56"/>
      <c r="ADY47" s="56"/>
      <c r="ADZ47" s="56"/>
      <c r="AEA47" s="56"/>
      <c r="AEB47" s="56"/>
      <c r="AEC47" s="56"/>
      <c r="AED47" s="56"/>
      <c r="AEE47" s="56"/>
      <c r="AEF47" s="56"/>
      <c r="AEG47" s="56"/>
      <c r="AEH47" s="56"/>
      <c r="AEI47" s="56"/>
      <c r="AEJ47" s="56"/>
      <c r="AEK47" s="56"/>
      <c r="AEL47" s="56"/>
      <c r="AEM47" s="56"/>
      <c r="AEN47" s="56"/>
      <c r="AEO47" s="56"/>
      <c r="AEP47" s="56"/>
      <c r="AEQ47" s="56"/>
      <c r="AER47" s="56"/>
      <c r="AES47" s="56"/>
      <c r="AET47" s="56"/>
      <c r="AEU47" s="56"/>
      <c r="AEV47" s="56"/>
      <c r="AEW47" s="56"/>
      <c r="AEX47" s="56"/>
      <c r="AEY47" s="56"/>
      <c r="AEZ47" s="56"/>
      <c r="AFA47" s="56"/>
      <c r="AFB47" s="56"/>
      <c r="AFC47" s="56"/>
      <c r="AFD47" s="56"/>
      <c r="AFE47" s="56"/>
      <c r="AFF47" s="56"/>
      <c r="AFG47" s="56"/>
      <c r="AFH47" s="56"/>
      <c r="AFI47" s="56"/>
      <c r="AFJ47" s="56"/>
      <c r="AFK47" s="56"/>
      <c r="AFL47" s="56"/>
      <c r="AFM47" s="56"/>
      <c r="AFN47" s="56"/>
      <c r="AFO47" s="56"/>
      <c r="AFP47" s="56"/>
      <c r="AFQ47" s="56"/>
      <c r="AFR47" s="56"/>
      <c r="AFS47" s="56"/>
      <c r="AFT47" s="56"/>
      <c r="AFU47" s="56"/>
      <c r="AFV47" s="56"/>
      <c r="AFW47" s="56"/>
      <c r="AFX47" s="56"/>
      <c r="AFY47" s="56"/>
      <c r="AFZ47" s="56"/>
      <c r="AGA47" s="56"/>
      <c r="AGB47" s="56"/>
      <c r="AGC47" s="56"/>
      <c r="AGD47" s="56"/>
      <c r="AGE47" s="56"/>
      <c r="AGF47" s="56"/>
      <c r="AGG47" s="56"/>
      <c r="AGH47" s="56"/>
      <c r="AGI47" s="56"/>
      <c r="AGJ47" s="56"/>
      <c r="AGK47" s="56"/>
      <c r="AGL47" s="56"/>
      <c r="AGM47" s="56"/>
      <c r="AGN47" s="56"/>
      <c r="AGO47" s="56"/>
      <c r="AGP47" s="56"/>
      <c r="AGQ47" s="56"/>
      <c r="AGR47" s="56"/>
      <c r="AGS47" s="56"/>
      <c r="AGT47" s="56"/>
      <c r="AGU47" s="56"/>
      <c r="AGV47" s="56"/>
      <c r="AGW47" s="56"/>
      <c r="AGX47" s="56"/>
      <c r="AGY47" s="56"/>
      <c r="AGZ47" s="56"/>
      <c r="AHA47" s="56"/>
      <c r="AHB47" s="56"/>
      <c r="AHC47" s="56"/>
      <c r="AHD47" s="56"/>
      <c r="AHE47" s="56"/>
      <c r="AHF47" s="56"/>
      <c r="AHG47" s="56"/>
      <c r="AHH47" s="56"/>
      <c r="AHI47" s="56"/>
      <c r="AHJ47" s="56"/>
      <c r="AHK47" s="56"/>
      <c r="AHL47" s="56"/>
      <c r="AHM47" s="56"/>
      <c r="AHN47" s="56"/>
      <c r="AHO47" s="56"/>
      <c r="AHP47" s="56"/>
      <c r="AHQ47" s="56"/>
      <c r="AHR47" s="56"/>
      <c r="AHS47" s="56"/>
      <c r="AHT47" s="56"/>
      <c r="AHU47" s="56"/>
      <c r="AHV47" s="56"/>
      <c r="AHW47" s="56"/>
      <c r="AHX47" s="56"/>
      <c r="AHY47" s="56"/>
      <c r="AHZ47" s="56"/>
      <c r="AIA47" s="56"/>
      <c r="AIB47" s="56"/>
      <c r="AIC47" s="56"/>
      <c r="AID47" s="56"/>
      <c r="AIE47" s="56"/>
      <c r="AIF47" s="56"/>
      <c r="AIG47" s="56"/>
      <c r="AIH47" s="56"/>
      <c r="AII47" s="56"/>
      <c r="AIJ47" s="56"/>
      <c r="AIK47" s="56"/>
      <c r="AIL47" s="56"/>
      <c r="AIM47" s="56"/>
      <c r="AIN47" s="56"/>
      <c r="AIO47" s="56"/>
      <c r="AIP47" s="56"/>
      <c r="AIQ47" s="56"/>
      <c r="AIR47" s="56"/>
      <c r="AIS47" s="56"/>
      <c r="AIT47" s="56"/>
      <c r="AIU47" s="56"/>
      <c r="AIV47" s="56"/>
      <c r="AIW47" s="56"/>
      <c r="AIX47" s="56"/>
      <c r="AIY47" s="56"/>
      <c r="AIZ47" s="56"/>
      <c r="AJA47" s="56"/>
      <c r="AJB47" s="56"/>
      <c r="AJC47" s="56"/>
      <c r="AJD47" s="56"/>
      <c r="AJE47" s="56"/>
      <c r="AJF47" s="56"/>
      <c r="AJG47" s="56"/>
      <c r="AJH47" s="56"/>
      <c r="AJI47" s="56"/>
      <c r="AJJ47" s="56"/>
      <c r="AJK47" s="56"/>
      <c r="AJL47" s="56"/>
      <c r="AJM47" s="56"/>
      <c r="AJN47" s="56"/>
      <c r="AJO47" s="56"/>
      <c r="AJP47" s="56"/>
      <c r="AJQ47" s="56"/>
      <c r="AJR47" s="56"/>
      <c r="AJS47" s="56"/>
      <c r="AJT47" s="56"/>
      <c r="AJU47" s="56"/>
      <c r="AJV47" s="56"/>
      <c r="AJW47" s="56"/>
      <c r="AJX47" s="56"/>
      <c r="AJY47" s="56"/>
      <c r="AJZ47" s="56"/>
      <c r="AKA47" s="56"/>
      <c r="AKB47" s="56"/>
      <c r="AKC47" s="56"/>
      <c r="AKD47" s="56"/>
      <c r="AKE47" s="56"/>
      <c r="AKF47" s="56"/>
      <c r="AKG47" s="56"/>
      <c r="AKH47" s="56"/>
      <c r="AKI47" s="56"/>
      <c r="AKJ47" s="56"/>
      <c r="AKK47" s="56"/>
      <c r="AKL47" s="56"/>
      <c r="AKM47" s="56"/>
      <c r="AKN47" s="56"/>
      <c r="AKO47" s="56"/>
      <c r="AKP47" s="56"/>
      <c r="AKQ47" s="56"/>
      <c r="AKR47" s="56"/>
      <c r="AKS47" s="56"/>
      <c r="AKT47" s="56"/>
      <c r="AKU47" s="56"/>
      <c r="AKV47" s="56"/>
      <c r="AKW47" s="56"/>
      <c r="AKX47" s="56"/>
      <c r="AKY47" s="56"/>
      <c r="AKZ47" s="56"/>
      <c r="ALA47" s="56"/>
      <c r="ALB47" s="56"/>
      <c r="ALC47" s="56"/>
      <c r="ALD47" s="56"/>
      <c r="ALE47" s="56"/>
      <c r="ALF47" s="56"/>
      <c r="ALG47" s="56"/>
      <c r="ALH47" s="56"/>
      <c r="ALI47" s="56"/>
      <c r="ALJ47" s="56"/>
      <c r="ALK47" s="56"/>
      <c r="ALL47" s="56"/>
      <c r="ALM47" s="56"/>
      <c r="ALN47" s="56"/>
      <c r="ALO47" s="56"/>
      <c r="ALP47" s="56"/>
      <c r="ALQ47" s="56"/>
      <c r="ALR47" s="56"/>
      <c r="ALS47" s="56"/>
      <c r="ALT47" s="56"/>
      <c r="ALU47" s="56"/>
      <c r="ALV47" s="56"/>
      <c r="ALW47" s="56"/>
      <c r="ALX47" s="56"/>
      <c r="ALY47" s="56"/>
      <c r="ALZ47" s="56"/>
      <c r="AMA47" s="56"/>
      <c r="AMB47" s="56"/>
      <c r="AMC47" s="56"/>
      <c r="AMD47" s="56"/>
      <c r="AME47" s="56"/>
      <c r="AMF47" s="56"/>
      <c r="AMG47" s="56"/>
      <c r="AMH47" s="56"/>
      <c r="AMI47" s="56"/>
      <c r="AMJ47" s="56"/>
      <c r="AMK47" s="56"/>
      <c r="AML47" s="56"/>
      <c r="AMM47" s="56"/>
      <c r="AMN47" s="56"/>
      <c r="AMO47" s="56"/>
      <c r="AMP47" s="56"/>
      <c r="AMQ47" s="56"/>
      <c r="AMR47" s="56"/>
      <c r="AMS47" s="56"/>
      <c r="AMT47" s="56"/>
      <c r="AMU47" s="56"/>
      <c r="AMV47" s="56"/>
      <c r="AMW47" s="56"/>
      <c r="AMX47" s="56"/>
      <c r="AMY47" s="56"/>
      <c r="AMZ47" s="56"/>
      <c r="ANA47" s="56"/>
      <c r="ANB47" s="56"/>
      <c r="ANC47" s="56"/>
      <c r="AND47" s="56"/>
      <c r="ANE47" s="56"/>
      <c r="ANF47" s="56"/>
      <c r="ANG47" s="56"/>
      <c r="ANH47" s="56"/>
      <c r="ANI47" s="56"/>
      <c r="ANJ47" s="56"/>
      <c r="ANK47" s="56"/>
      <c r="ANL47" s="56"/>
      <c r="ANM47" s="56"/>
      <c r="ANN47" s="56"/>
      <c r="ANO47" s="56"/>
      <c r="ANP47" s="56"/>
      <c r="ANQ47" s="56"/>
      <c r="ANR47" s="56"/>
      <c r="ANS47" s="56"/>
      <c r="ANT47" s="56"/>
      <c r="ANU47" s="56"/>
      <c r="ANV47" s="56"/>
      <c r="ANW47" s="56"/>
      <c r="ANX47" s="56"/>
      <c r="ANY47" s="56"/>
      <c r="ANZ47" s="56"/>
      <c r="AOA47" s="56"/>
      <c r="AOB47" s="56"/>
      <c r="AOC47" s="56"/>
      <c r="AOD47" s="56"/>
      <c r="AOE47" s="56"/>
      <c r="AOF47" s="56"/>
      <c r="AOG47" s="56"/>
      <c r="AOH47" s="56"/>
      <c r="AOI47" s="56"/>
      <c r="AOJ47" s="56"/>
      <c r="AOK47" s="56"/>
      <c r="AOL47" s="56"/>
      <c r="AOM47" s="56"/>
      <c r="AON47" s="56"/>
      <c r="AOO47" s="56"/>
      <c r="AOP47" s="56"/>
      <c r="AOQ47" s="56"/>
      <c r="AOR47" s="56"/>
      <c r="AOS47" s="56"/>
      <c r="AOT47" s="56"/>
      <c r="AOU47" s="56"/>
      <c r="AOV47" s="56"/>
      <c r="AOW47" s="56"/>
      <c r="AOX47" s="56"/>
      <c r="AOY47" s="56"/>
      <c r="AOZ47" s="56"/>
      <c r="APA47" s="56"/>
      <c r="APB47" s="56"/>
      <c r="APC47" s="56"/>
      <c r="APD47" s="56"/>
      <c r="APE47" s="56"/>
      <c r="APF47" s="56"/>
      <c r="APG47" s="56"/>
      <c r="APH47" s="56"/>
      <c r="API47" s="56"/>
      <c r="APJ47" s="56"/>
      <c r="APK47" s="56"/>
      <c r="APL47" s="56"/>
      <c r="APM47" s="56"/>
      <c r="APN47" s="56"/>
      <c r="APO47" s="56"/>
      <c r="APP47" s="56"/>
      <c r="APQ47" s="56"/>
      <c r="APR47" s="56"/>
      <c r="APS47" s="56"/>
      <c r="APT47" s="56"/>
      <c r="APU47" s="56"/>
      <c r="APV47" s="56"/>
      <c r="APW47" s="56"/>
      <c r="APX47" s="56"/>
      <c r="APY47" s="56"/>
      <c r="APZ47" s="56"/>
      <c r="AQA47" s="56"/>
      <c r="AQB47" s="56"/>
      <c r="AQC47" s="56"/>
      <c r="AQD47" s="56"/>
      <c r="AQE47" s="56"/>
      <c r="AQF47" s="56"/>
      <c r="AQG47" s="56"/>
      <c r="AQH47" s="56"/>
      <c r="AQI47" s="56"/>
      <c r="AQJ47" s="56"/>
      <c r="AQK47" s="56"/>
      <c r="AQL47" s="56"/>
      <c r="AQM47" s="56"/>
      <c r="AQN47" s="56"/>
      <c r="AQO47" s="56"/>
      <c r="AQP47" s="56"/>
      <c r="AQQ47" s="56"/>
      <c r="AQR47" s="56"/>
      <c r="AQS47" s="56"/>
      <c r="AQT47" s="56"/>
      <c r="AQU47" s="56"/>
      <c r="AQV47" s="56"/>
      <c r="AQW47" s="56"/>
      <c r="AQX47" s="56"/>
      <c r="AQY47" s="56"/>
      <c r="AQZ47" s="56"/>
      <c r="ARA47" s="56"/>
      <c r="ARB47" s="56"/>
      <c r="ARC47" s="56"/>
      <c r="ARD47" s="56"/>
      <c r="ARE47" s="56"/>
      <c r="ARF47" s="56"/>
      <c r="ARG47" s="56"/>
      <c r="ARH47" s="56"/>
      <c r="ARI47" s="56"/>
      <c r="ARJ47" s="56"/>
      <c r="ARK47" s="56"/>
      <c r="ARL47" s="56"/>
      <c r="ARM47" s="56"/>
      <c r="ARN47" s="56"/>
      <c r="ARO47" s="56"/>
      <c r="ARP47" s="56"/>
      <c r="ARQ47" s="56"/>
      <c r="ARR47" s="56"/>
      <c r="ARS47" s="56"/>
      <c r="ART47" s="56"/>
      <c r="ARU47" s="56"/>
      <c r="ARV47" s="56"/>
      <c r="ARW47" s="56"/>
      <c r="ARX47" s="56"/>
      <c r="ARY47" s="56"/>
      <c r="ARZ47" s="56"/>
      <c r="ASA47" s="56"/>
      <c r="ASB47" s="56"/>
      <c r="ASC47" s="56"/>
      <c r="ASD47" s="56"/>
      <c r="ASE47" s="56"/>
      <c r="ASF47" s="56"/>
      <c r="ASG47" s="56"/>
      <c r="ASH47" s="56"/>
      <c r="ASI47" s="56"/>
      <c r="ASJ47" s="56"/>
      <c r="ASK47" s="56"/>
      <c r="ASL47" s="56"/>
      <c r="ASM47" s="56"/>
      <c r="ASN47" s="56"/>
      <c r="ASO47" s="56"/>
      <c r="ASP47" s="56"/>
      <c r="ASQ47" s="56"/>
      <c r="ASR47" s="56"/>
      <c r="ASS47" s="56"/>
      <c r="AST47" s="56"/>
      <c r="ASU47" s="56"/>
      <c r="ASV47" s="56"/>
      <c r="ASW47" s="56"/>
      <c r="ASX47" s="56"/>
      <c r="ASY47" s="56"/>
      <c r="ASZ47" s="56"/>
      <c r="ATA47" s="56"/>
      <c r="ATB47" s="56"/>
      <c r="ATC47" s="56"/>
      <c r="ATD47" s="56"/>
      <c r="ATE47" s="56"/>
      <c r="ATF47" s="56"/>
      <c r="ATG47" s="56"/>
      <c r="ATH47" s="56"/>
      <c r="ATI47" s="56"/>
      <c r="ATJ47" s="56"/>
      <c r="ATK47" s="56"/>
      <c r="ATL47" s="56"/>
      <c r="ATM47" s="56"/>
      <c r="ATN47" s="56"/>
      <c r="ATO47" s="56"/>
      <c r="ATP47" s="56"/>
      <c r="ATQ47" s="56"/>
      <c r="ATR47" s="56"/>
      <c r="ATS47" s="56"/>
      <c r="ATT47" s="56"/>
      <c r="ATU47" s="56"/>
      <c r="ATV47" s="56"/>
      <c r="ATW47" s="56"/>
      <c r="ATX47" s="56"/>
      <c r="ATY47" s="56"/>
      <c r="ATZ47" s="56"/>
      <c r="AUA47" s="56"/>
      <c r="AUB47" s="56"/>
      <c r="AUC47" s="56"/>
      <c r="AUD47" s="56"/>
      <c r="AUE47" s="56"/>
      <c r="AUF47" s="56"/>
      <c r="AUG47" s="56"/>
      <c r="AUH47" s="56"/>
      <c r="AUI47" s="56"/>
      <c r="AUJ47" s="56"/>
      <c r="AUK47" s="56"/>
      <c r="AUL47" s="56"/>
      <c r="AUM47" s="56"/>
      <c r="AUN47" s="56"/>
      <c r="AUO47" s="56"/>
      <c r="AUP47" s="56"/>
      <c r="AUQ47" s="56"/>
      <c r="AUR47" s="56"/>
      <c r="AUS47" s="56"/>
      <c r="AUT47" s="56"/>
      <c r="AUU47" s="56"/>
      <c r="AUV47" s="56"/>
      <c r="AUW47" s="56"/>
      <c r="AUX47" s="56"/>
      <c r="AUY47" s="56"/>
      <c r="AUZ47" s="56"/>
      <c r="AVA47" s="56"/>
      <c r="AVB47" s="56"/>
      <c r="AVC47" s="56"/>
      <c r="AVD47" s="56"/>
      <c r="AVE47" s="56"/>
      <c r="AVF47" s="56"/>
      <c r="AVG47" s="56"/>
      <c r="AVH47" s="56"/>
      <c r="AVI47" s="56"/>
      <c r="AVJ47" s="56"/>
      <c r="AVK47" s="56"/>
      <c r="AVL47" s="56"/>
      <c r="AVM47" s="56"/>
      <c r="AVN47" s="56"/>
      <c r="AVO47" s="56"/>
      <c r="AVP47" s="56"/>
      <c r="AVQ47" s="56"/>
      <c r="AVR47" s="56"/>
      <c r="AVS47" s="56"/>
      <c r="AVT47" s="56"/>
      <c r="AVU47" s="56"/>
      <c r="AVV47" s="56"/>
      <c r="AVW47" s="56"/>
      <c r="AVX47" s="56"/>
      <c r="AVY47" s="56"/>
      <c r="AVZ47" s="56"/>
      <c r="AWA47" s="56"/>
      <c r="AWB47" s="56"/>
      <c r="AWC47" s="56"/>
      <c r="AWD47" s="56"/>
      <c r="AWE47" s="56"/>
      <c r="AWF47" s="56"/>
      <c r="AWG47" s="56"/>
      <c r="AWH47" s="56"/>
      <c r="AWI47" s="56"/>
      <c r="AWJ47" s="56"/>
      <c r="AWK47" s="56"/>
      <c r="AWL47" s="56"/>
      <c r="AWM47" s="56"/>
      <c r="AWN47" s="56"/>
      <c r="AWO47" s="56"/>
      <c r="AWP47" s="56"/>
    </row>
    <row r="48" spans="1:1290" s="23" customFormat="1" ht="47.65" customHeight="1" x14ac:dyDescent="0.2">
      <c r="A48" s="154"/>
      <c r="B48" s="124" t="s">
        <v>54</v>
      </c>
      <c r="C48" s="125"/>
      <c r="D48" s="125"/>
      <c r="E48" s="125"/>
      <c r="F48" s="125"/>
      <c r="G48" s="126"/>
      <c r="H48" s="16">
        <v>2</v>
      </c>
      <c r="I48" s="18"/>
      <c r="J48" s="149"/>
      <c r="K48" s="150"/>
      <c r="L48" s="132"/>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c r="EZ48" s="56"/>
      <c r="FA48" s="56"/>
      <c r="FB48" s="56"/>
      <c r="FC48" s="56"/>
      <c r="FD48" s="56"/>
      <c r="FE48" s="56"/>
      <c r="FF48" s="56"/>
      <c r="FG48" s="56"/>
      <c r="FH48" s="56"/>
      <c r="FI48" s="56"/>
      <c r="FJ48" s="56"/>
      <c r="FK48" s="56"/>
      <c r="FL48" s="56"/>
      <c r="FM48" s="56"/>
      <c r="FN48" s="56"/>
      <c r="FO48" s="56"/>
      <c r="FP48" s="56"/>
      <c r="FQ48" s="56"/>
      <c r="FR48" s="56"/>
      <c r="FS48" s="56"/>
      <c r="FT48" s="56"/>
      <c r="FU48" s="56"/>
      <c r="FV48" s="56"/>
      <c r="FW48" s="56"/>
      <c r="FX48" s="56"/>
      <c r="FY48" s="56"/>
      <c r="FZ48" s="56"/>
      <c r="GA48" s="56"/>
      <c r="GB48" s="56"/>
      <c r="GC48" s="56"/>
      <c r="GD48" s="56"/>
      <c r="GE48" s="56"/>
      <c r="GF48" s="56"/>
      <c r="GG48" s="56"/>
      <c r="GH48" s="56"/>
      <c r="GI48" s="56"/>
      <c r="GJ48" s="56"/>
      <c r="GK48" s="56"/>
      <c r="GL48" s="56"/>
      <c r="GM48" s="56"/>
      <c r="GN48" s="56"/>
      <c r="GO48" s="56"/>
      <c r="GP48" s="56"/>
      <c r="GQ48" s="56"/>
      <c r="GR48" s="56"/>
      <c r="GS48" s="56"/>
      <c r="GT48" s="56"/>
      <c r="GU48" s="56"/>
      <c r="GV48" s="56"/>
      <c r="GW48" s="56"/>
      <c r="GX48" s="56"/>
      <c r="GY48" s="56"/>
      <c r="GZ48" s="56"/>
      <c r="HA48" s="56"/>
      <c r="HB48" s="56"/>
      <c r="HC48" s="56"/>
      <c r="HD48" s="56"/>
      <c r="HE48" s="56"/>
      <c r="HF48" s="56"/>
      <c r="HG48" s="56"/>
      <c r="HH48" s="56"/>
      <c r="HI48" s="56"/>
      <c r="HJ48" s="56"/>
      <c r="HK48" s="56"/>
      <c r="HL48" s="56"/>
      <c r="HM48" s="56"/>
      <c r="HN48" s="56"/>
      <c r="HO48" s="56"/>
      <c r="HP48" s="56"/>
      <c r="HQ48" s="56"/>
      <c r="HR48" s="56"/>
      <c r="HS48" s="56"/>
      <c r="HT48" s="56"/>
      <c r="HU48" s="56"/>
      <c r="HV48" s="56"/>
      <c r="HW48" s="56"/>
      <c r="HX48" s="56"/>
      <c r="HY48" s="56"/>
      <c r="HZ48" s="56"/>
      <c r="IA48" s="56"/>
      <c r="IB48" s="56"/>
      <c r="IC48" s="56"/>
      <c r="ID48" s="56"/>
      <c r="IE48" s="56"/>
      <c r="IF48" s="56"/>
      <c r="IG48" s="56"/>
      <c r="IH48" s="56"/>
      <c r="II48" s="56"/>
      <c r="IJ48" s="56"/>
      <c r="IK48" s="56"/>
      <c r="IL48" s="56"/>
      <c r="IM48" s="56"/>
      <c r="IN48" s="56"/>
      <c r="IO48" s="56"/>
      <c r="IP48" s="56"/>
      <c r="IQ48" s="56"/>
      <c r="IR48" s="56"/>
      <c r="IS48" s="56"/>
      <c r="IT48" s="56"/>
      <c r="IU48" s="56"/>
      <c r="IV48" s="56"/>
      <c r="IW48" s="56"/>
      <c r="IX48" s="56"/>
      <c r="IY48" s="56"/>
      <c r="IZ48" s="56"/>
      <c r="JA48" s="56"/>
      <c r="JB48" s="56"/>
      <c r="JC48" s="56"/>
      <c r="JD48" s="56"/>
      <c r="JE48" s="56"/>
      <c r="JF48" s="56"/>
      <c r="JG48" s="56"/>
      <c r="JH48" s="56"/>
      <c r="JI48" s="56"/>
      <c r="JJ48" s="56"/>
      <c r="JK48" s="56"/>
      <c r="JL48" s="56"/>
      <c r="JM48" s="56"/>
      <c r="JN48" s="56"/>
      <c r="JO48" s="56"/>
      <c r="JP48" s="56"/>
      <c r="JQ48" s="56"/>
      <c r="JR48" s="56"/>
      <c r="JS48" s="56"/>
      <c r="JT48" s="56"/>
      <c r="JU48" s="56"/>
      <c r="JV48" s="56"/>
      <c r="JW48" s="56"/>
      <c r="JX48" s="56"/>
      <c r="JY48" s="56"/>
      <c r="JZ48" s="56"/>
      <c r="KA48" s="56"/>
      <c r="KB48" s="56"/>
      <c r="KC48" s="56"/>
      <c r="KD48" s="56"/>
      <c r="KE48" s="56"/>
      <c r="KF48" s="56"/>
      <c r="KG48" s="56"/>
      <c r="KH48" s="56"/>
      <c r="KI48" s="56"/>
      <c r="KJ48" s="56"/>
      <c r="KK48" s="56"/>
      <c r="KL48" s="56"/>
      <c r="KM48" s="56"/>
      <c r="KN48" s="56"/>
      <c r="KO48" s="56"/>
      <c r="KP48" s="56"/>
      <c r="KQ48" s="56"/>
      <c r="KR48" s="56"/>
      <c r="KS48" s="56"/>
      <c r="KT48" s="56"/>
      <c r="KU48" s="56"/>
      <c r="KV48" s="56"/>
      <c r="KW48" s="56"/>
      <c r="KX48" s="56"/>
      <c r="KY48" s="56"/>
      <c r="KZ48" s="56"/>
      <c r="LA48" s="56"/>
      <c r="LB48" s="56"/>
      <c r="LC48" s="56"/>
      <c r="LD48" s="56"/>
      <c r="LE48" s="56"/>
      <c r="LF48" s="56"/>
      <c r="LG48" s="56"/>
      <c r="LH48" s="56"/>
      <c r="LI48" s="56"/>
      <c r="LJ48" s="56"/>
      <c r="LK48" s="56"/>
      <c r="LL48" s="56"/>
      <c r="LM48" s="56"/>
      <c r="LN48" s="56"/>
      <c r="LO48" s="56"/>
      <c r="LP48" s="56"/>
      <c r="LQ48" s="56"/>
      <c r="LR48" s="56"/>
      <c r="LS48" s="56"/>
      <c r="LT48" s="56"/>
      <c r="LU48" s="56"/>
      <c r="LV48" s="56"/>
      <c r="LW48" s="56"/>
      <c r="LX48" s="56"/>
      <c r="LY48" s="56"/>
      <c r="LZ48" s="56"/>
      <c r="MA48" s="56"/>
      <c r="MB48" s="56"/>
      <c r="MC48" s="56"/>
      <c r="MD48" s="56"/>
      <c r="ME48" s="56"/>
      <c r="MF48" s="56"/>
      <c r="MG48" s="56"/>
      <c r="MH48" s="56"/>
      <c r="MI48" s="56"/>
      <c r="MJ48" s="56"/>
      <c r="MK48" s="56"/>
      <c r="ML48" s="56"/>
      <c r="MM48" s="56"/>
      <c r="MN48" s="56"/>
      <c r="MO48" s="56"/>
      <c r="MP48" s="56"/>
      <c r="MQ48" s="56"/>
      <c r="MR48" s="56"/>
      <c r="MS48" s="56"/>
      <c r="MT48" s="56"/>
      <c r="MU48" s="56"/>
      <c r="MV48" s="56"/>
      <c r="MW48" s="56"/>
      <c r="MX48" s="56"/>
      <c r="MY48" s="56"/>
      <c r="MZ48" s="56"/>
      <c r="NA48" s="56"/>
      <c r="NB48" s="56"/>
      <c r="NC48" s="56"/>
      <c r="ND48" s="56"/>
      <c r="NE48" s="56"/>
      <c r="NF48" s="56"/>
      <c r="NG48" s="56"/>
      <c r="NH48" s="56"/>
      <c r="NI48" s="56"/>
      <c r="NJ48" s="56"/>
      <c r="NK48" s="56"/>
      <c r="NL48" s="56"/>
      <c r="NM48" s="56"/>
      <c r="NN48" s="56"/>
      <c r="NO48" s="56"/>
      <c r="NP48" s="56"/>
      <c r="NQ48" s="56"/>
      <c r="NR48" s="56"/>
      <c r="NS48" s="56"/>
      <c r="NT48" s="56"/>
      <c r="NU48" s="56"/>
      <c r="NV48" s="56"/>
      <c r="NW48" s="56"/>
      <c r="NX48" s="56"/>
      <c r="NY48" s="56"/>
      <c r="NZ48" s="56"/>
      <c r="OA48" s="56"/>
      <c r="OB48" s="56"/>
      <c r="OC48" s="56"/>
      <c r="OD48" s="56"/>
      <c r="OE48" s="56"/>
      <c r="OF48" s="56"/>
      <c r="OG48" s="56"/>
      <c r="OH48" s="56"/>
      <c r="OI48" s="56"/>
      <c r="OJ48" s="56"/>
      <c r="OK48" s="56"/>
      <c r="OL48" s="56"/>
      <c r="OM48" s="56"/>
      <c r="ON48" s="56"/>
      <c r="OO48" s="56"/>
      <c r="OP48" s="56"/>
      <c r="OQ48" s="56"/>
      <c r="OR48" s="56"/>
      <c r="OS48" s="56"/>
      <c r="OT48" s="56"/>
      <c r="OU48" s="56"/>
      <c r="OV48" s="56"/>
      <c r="OW48" s="56"/>
      <c r="OX48" s="56"/>
      <c r="OY48" s="56"/>
      <c r="OZ48" s="56"/>
      <c r="PA48" s="56"/>
      <c r="PB48" s="56"/>
      <c r="PC48" s="56"/>
      <c r="PD48" s="56"/>
      <c r="PE48" s="56"/>
      <c r="PF48" s="56"/>
      <c r="PG48" s="56"/>
      <c r="PH48" s="56"/>
      <c r="PI48" s="56"/>
      <c r="PJ48" s="56"/>
      <c r="PK48" s="56"/>
      <c r="PL48" s="56"/>
      <c r="PM48" s="56"/>
      <c r="PN48" s="56"/>
      <c r="PO48" s="56"/>
      <c r="PP48" s="56"/>
      <c r="PQ48" s="56"/>
      <c r="PR48" s="56"/>
      <c r="PS48" s="56"/>
      <c r="PT48" s="56"/>
      <c r="PU48" s="56"/>
      <c r="PV48" s="56"/>
      <c r="PW48" s="56"/>
      <c r="PX48" s="56"/>
      <c r="PY48" s="56"/>
      <c r="PZ48" s="56"/>
      <c r="QA48" s="56"/>
      <c r="QB48" s="56"/>
      <c r="QC48" s="56"/>
      <c r="QD48" s="56"/>
      <c r="QE48" s="56"/>
      <c r="QF48" s="56"/>
      <c r="QG48" s="56"/>
      <c r="QH48" s="56"/>
      <c r="QI48" s="56"/>
      <c r="QJ48" s="56"/>
      <c r="QK48" s="56"/>
      <c r="QL48" s="56"/>
      <c r="QM48" s="56"/>
      <c r="QN48" s="56"/>
      <c r="QO48" s="56"/>
      <c r="QP48" s="56"/>
      <c r="QQ48" s="56"/>
      <c r="QR48" s="56"/>
      <c r="QS48" s="56"/>
      <c r="QT48" s="56"/>
      <c r="QU48" s="56"/>
      <c r="QV48" s="56"/>
      <c r="QW48" s="56"/>
      <c r="QX48" s="56"/>
      <c r="QY48" s="56"/>
      <c r="QZ48" s="56"/>
      <c r="RA48" s="56"/>
      <c r="RB48" s="56"/>
      <c r="RC48" s="56"/>
      <c r="RD48" s="56"/>
      <c r="RE48" s="56"/>
      <c r="RF48" s="56"/>
      <c r="RG48" s="56"/>
      <c r="RH48" s="56"/>
      <c r="RI48" s="56"/>
      <c r="RJ48" s="56"/>
      <c r="RK48" s="56"/>
      <c r="RL48" s="56"/>
      <c r="RM48" s="56"/>
      <c r="RN48" s="56"/>
      <c r="RO48" s="56"/>
      <c r="RP48" s="56"/>
      <c r="RQ48" s="56"/>
      <c r="RR48" s="56"/>
      <c r="RS48" s="56"/>
      <c r="RT48" s="56"/>
      <c r="RU48" s="56"/>
      <c r="RV48" s="56"/>
      <c r="RW48" s="56"/>
      <c r="RX48" s="56"/>
      <c r="RY48" s="56"/>
      <c r="RZ48" s="56"/>
      <c r="SA48" s="56"/>
      <c r="SB48" s="56"/>
      <c r="SC48" s="56"/>
      <c r="SD48" s="56"/>
      <c r="SE48" s="56"/>
      <c r="SF48" s="56"/>
      <c r="SG48" s="56"/>
      <c r="SH48" s="56"/>
      <c r="SI48" s="56"/>
      <c r="SJ48" s="56"/>
      <c r="SK48" s="56"/>
      <c r="SL48" s="56"/>
      <c r="SM48" s="56"/>
      <c r="SN48" s="56"/>
      <c r="SO48" s="56"/>
      <c r="SP48" s="56"/>
      <c r="SQ48" s="56"/>
      <c r="SR48" s="56"/>
      <c r="SS48" s="56"/>
      <c r="ST48" s="56"/>
      <c r="SU48" s="56"/>
      <c r="SV48" s="56"/>
      <c r="SW48" s="56"/>
      <c r="SX48" s="56"/>
      <c r="SY48" s="56"/>
      <c r="SZ48" s="56"/>
      <c r="TA48" s="56"/>
      <c r="TB48" s="56"/>
      <c r="TC48" s="56"/>
      <c r="TD48" s="56"/>
      <c r="TE48" s="56"/>
      <c r="TF48" s="56"/>
      <c r="TG48" s="56"/>
      <c r="TH48" s="56"/>
      <c r="TI48" s="56"/>
      <c r="TJ48" s="56"/>
      <c r="TK48" s="56"/>
      <c r="TL48" s="56"/>
      <c r="TM48" s="56"/>
      <c r="TN48" s="56"/>
      <c r="TO48" s="56"/>
      <c r="TP48" s="56"/>
      <c r="TQ48" s="56"/>
      <c r="TR48" s="56"/>
      <c r="TS48" s="56"/>
      <c r="TT48" s="56"/>
      <c r="TU48" s="56"/>
      <c r="TV48" s="56"/>
      <c r="TW48" s="56"/>
      <c r="TX48" s="56"/>
      <c r="TY48" s="56"/>
      <c r="TZ48" s="56"/>
      <c r="UA48" s="56"/>
      <c r="UB48" s="56"/>
      <c r="UC48" s="56"/>
      <c r="UD48" s="56"/>
      <c r="UE48" s="56"/>
      <c r="UF48" s="56"/>
      <c r="UG48" s="56"/>
      <c r="UH48" s="56"/>
      <c r="UI48" s="56"/>
      <c r="UJ48" s="56"/>
      <c r="UK48" s="56"/>
      <c r="UL48" s="56"/>
      <c r="UM48" s="56"/>
      <c r="UN48" s="56"/>
      <c r="UO48" s="56"/>
      <c r="UP48" s="56"/>
      <c r="UQ48" s="56"/>
      <c r="UR48" s="56"/>
      <c r="US48" s="56"/>
      <c r="UT48" s="56"/>
      <c r="UU48" s="56"/>
      <c r="UV48" s="56"/>
      <c r="UW48" s="56"/>
      <c r="UX48" s="56"/>
      <c r="UY48" s="56"/>
      <c r="UZ48" s="56"/>
      <c r="VA48" s="56"/>
      <c r="VB48" s="56"/>
      <c r="VC48" s="56"/>
      <c r="VD48" s="56"/>
      <c r="VE48" s="56"/>
      <c r="VF48" s="56"/>
      <c r="VG48" s="56"/>
      <c r="VH48" s="56"/>
      <c r="VI48" s="56"/>
      <c r="VJ48" s="56"/>
      <c r="VK48" s="56"/>
      <c r="VL48" s="56"/>
      <c r="VM48" s="56"/>
      <c r="VN48" s="56"/>
      <c r="VO48" s="56"/>
      <c r="VP48" s="56"/>
      <c r="VQ48" s="56"/>
      <c r="VR48" s="56"/>
      <c r="VS48" s="56"/>
      <c r="VT48" s="56"/>
      <c r="VU48" s="56"/>
      <c r="VV48" s="56"/>
      <c r="VW48" s="56"/>
      <c r="VX48" s="56"/>
      <c r="VY48" s="56"/>
      <c r="VZ48" s="56"/>
      <c r="WA48" s="56"/>
      <c r="WB48" s="56"/>
      <c r="WC48" s="56"/>
      <c r="WD48" s="56"/>
      <c r="WE48" s="56"/>
      <c r="WF48" s="56"/>
      <c r="WG48" s="56"/>
      <c r="WH48" s="56"/>
      <c r="WI48" s="56"/>
      <c r="WJ48" s="56"/>
      <c r="WK48" s="56"/>
      <c r="WL48" s="56"/>
      <c r="WM48" s="56"/>
      <c r="WN48" s="56"/>
      <c r="WO48" s="56"/>
      <c r="WP48" s="56"/>
      <c r="WQ48" s="56"/>
      <c r="WR48" s="56"/>
      <c r="WS48" s="56"/>
      <c r="WT48" s="56"/>
      <c r="WU48" s="56"/>
      <c r="WV48" s="56"/>
      <c r="WW48" s="56"/>
      <c r="WX48" s="56"/>
      <c r="WY48" s="56"/>
      <c r="WZ48" s="56"/>
      <c r="XA48" s="56"/>
      <c r="XB48" s="56"/>
      <c r="XC48" s="56"/>
      <c r="XD48" s="56"/>
      <c r="XE48" s="56"/>
      <c r="XF48" s="56"/>
      <c r="XG48" s="56"/>
      <c r="XH48" s="56"/>
      <c r="XI48" s="56"/>
      <c r="XJ48" s="56"/>
      <c r="XK48" s="56"/>
      <c r="XL48" s="56"/>
      <c r="XM48" s="56"/>
      <c r="XN48" s="56"/>
      <c r="XO48" s="56"/>
      <c r="XP48" s="56"/>
      <c r="XQ48" s="56"/>
      <c r="XR48" s="56"/>
      <c r="XS48" s="56"/>
      <c r="XT48" s="56"/>
      <c r="XU48" s="56"/>
      <c r="XV48" s="56"/>
      <c r="XW48" s="56"/>
      <c r="XX48" s="56"/>
      <c r="XY48" s="56"/>
      <c r="XZ48" s="56"/>
      <c r="YA48" s="56"/>
      <c r="YB48" s="56"/>
      <c r="YC48" s="56"/>
      <c r="YD48" s="56"/>
      <c r="YE48" s="56"/>
      <c r="YF48" s="56"/>
      <c r="YG48" s="56"/>
      <c r="YH48" s="56"/>
      <c r="YI48" s="56"/>
      <c r="YJ48" s="56"/>
      <c r="YK48" s="56"/>
      <c r="YL48" s="56"/>
      <c r="YM48" s="56"/>
      <c r="YN48" s="56"/>
      <c r="YO48" s="56"/>
      <c r="YP48" s="56"/>
      <c r="YQ48" s="56"/>
      <c r="YR48" s="56"/>
      <c r="YS48" s="56"/>
      <c r="YT48" s="56"/>
      <c r="YU48" s="56"/>
      <c r="YV48" s="56"/>
      <c r="YW48" s="56"/>
      <c r="YX48" s="56"/>
      <c r="YY48" s="56"/>
      <c r="YZ48" s="56"/>
      <c r="ZA48" s="56"/>
      <c r="ZB48" s="56"/>
      <c r="ZC48" s="56"/>
      <c r="ZD48" s="56"/>
      <c r="ZE48" s="56"/>
      <c r="ZF48" s="56"/>
      <c r="ZG48" s="56"/>
      <c r="ZH48" s="56"/>
      <c r="ZI48" s="56"/>
      <c r="ZJ48" s="56"/>
      <c r="ZK48" s="56"/>
      <c r="ZL48" s="56"/>
      <c r="ZM48" s="56"/>
      <c r="ZN48" s="56"/>
      <c r="ZO48" s="56"/>
      <c r="ZP48" s="56"/>
      <c r="ZQ48" s="56"/>
      <c r="ZR48" s="56"/>
      <c r="ZS48" s="56"/>
      <c r="ZT48" s="56"/>
      <c r="ZU48" s="56"/>
      <c r="ZV48" s="56"/>
      <c r="ZW48" s="56"/>
      <c r="ZX48" s="56"/>
      <c r="ZY48" s="56"/>
      <c r="ZZ48" s="56"/>
      <c r="AAA48" s="56"/>
      <c r="AAB48" s="56"/>
      <c r="AAC48" s="56"/>
      <c r="AAD48" s="56"/>
      <c r="AAE48" s="56"/>
      <c r="AAF48" s="56"/>
      <c r="AAG48" s="56"/>
      <c r="AAH48" s="56"/>
      <c r="AAI48" s="56"/>
      <c r="AAJ48" s="56"/>
      <c r="AAK48" s="56"/>
      <c r="AAL48" s="56"/>
      <c r="AAM48" s="56"/>
      <c r="AAN48" s="56"/>
      <c r="AAO48" s="56"/>
      <c r="AAP48" s="56"/>
      <c r="AAQ48" s="56"/>
      <c r="AAR48" s="56"/>
      <c r="AAS48" s="56"/>
      <c r="AAT48" s="56"/>
      <c r="AAU48" s="56"/>
      <c r="AAV48" s="56"/>
      <c r="AAW48" s="56"/>
      <c r="AAX48" s="56"/>
      <c r="AAY48" s="56"/>
      <c r="AAZ48" s="56"/>
      <c r="ABA48" s="56"/>
      <c r="ABB48" s="56"/>
      <c r="ABC48" s="56"/>
      <c r="ABD48" s="56"/>
      <c r="ABE48" s="56"/>
      <c r="ABF48" s="56"/>
      <c r="ABG48" s="56"/>
      <c r="ABH48" s="56"/>
      <c r="ABI48" s="56"/>
      <c r="ABJ48" s="56"/>
      <c r="ABK48" s="56"/>
      <c r="ABL48" s="56"/>
      <c r="ABM48" s="56"/>
      <c r="ABN48" s="56"/>
      <c r="ABO48" s="56"/>
      <c r="ABP48" s="56"/>
      <c r="ABQ48" s="56"/>
      <c r="ABR48" s="56"/>
      <c r="ABS48" s="56"/>
      <c r="ABT48" s="56"/>
      <c r="ABU48" s="56"/>
      <c r="ABV48" s="56"/>
      <c r="ABW48" s="56"/>
      <c r="ABX48" s="56"/>
      <c r="ABY48" s="56"/>
      <c r="ABZ48" s="56"/>
      <c r="ACA48" s="56"/>
      <c r="ACB48" s="56"/>
      <c r="ACC48" s="56"/>
      <c r="ACD48" s="56"/>
      <c r="ACE48" s="56"/>
      <c r="ACF48" s="56"/>
      <c r="ACG48" s="56"/>
      <c r="ACH48" s="56"/>
      <c r="ACI48" s="56"/>
      <c r="ACJ48" s="56"/>
      <c r="ACK48" s="56"/>
      <c r="ACL48" s="56"/>
      <c r="ACM48" s="56"/>
      <c r="ACN48" s="56"/>
      <c r="ACO48" s="56"/>
      <c r="ACP48" s="56"/>
      <c r="ACQ48" s="56"/>
      <c r="ACR48" s="56"/>
      <c r="ACS48" s="56"/>
      <c r="ACT48" s="56"/>
      <c r="ACU48" s="56"/>
      <c r="ACV48" s="56"/>
      <c r="ACW48" s="56"/>
      <c r="ACX48" s="56"/>
      <c r="ACY48" s="56"/>
      <c r="ACZ48" s="56"/>
      <c r="ADA48" s="56"/>
      <c r="ADB48" s="56"/>
      <c r="ADC48" s="56"/>
      <c r="ADD48" s="56"/>
      <c r="ADE48" s="56"/>
      <c r="ADF48" s="56"/>
      <c r="ADG48" s="56"/>
      <c r="ADH48" s="56"/>
      <c r="ADI48" s="56"/>
      <c r="ADJ48" s="56"/>
      <c r="ADK48" s="56"/>
      <c r="ADL48" s="56"/>
      <c r="ADM48" s="56"/>
      <c r="ADN48" s="56"/>
      <c r="ADO48" s="56"/>
      <c r="ADP48" s="56"/>
      <c r="ADQ48" s="56"/>
      <c r="ADR48" s="56"/>
      <c r="ADS48" s="56"/>
      <c r="ADT48" s="56"/>
      <c r="ADU48" s="56"/>
      <c r="ADV48" s="56"/>
      <c r="ADW48" s="56"/>
      <c r="ADX48" s="56"/>
      <c r="ADY48" s="56"/>
      <c r="ADZ48" s="56"/>
      <c r="AEA48" s="56"/>
      <c r="AEB48" s="56"/>
      <c r="AEC48" s="56"/>
      <c r="AED48" s="56"/>
      <c r="AEE48" s="56"/>
      <c r="AEF48" s="56"/>
      <c r="AEG48" s="56"/>
      <c r="AEH48" s="56"/>
      <c r="AEI48" s="56"/>
      <c r="AEJ48" s="56"/>
      <c r="AEK48" s="56"/>
      <c r="AEL48" s="56"/>
      <c r="AEM48" s="56"/>
      <c r="AEN48" s="56"/>
      <c r="AEO48" s="56"/>
      <c r="AEP48" s="56"/>
      <c r="AEQ48" s="56"/>
      <c r="AER48" s="56"/>
      <c r="AES48" s="56"/>
      <c r="AET48" s="56"/>
      <c r="AEU48" s="56"/>
      <c r="AEV48" s="56"/>
      <c r="AEW48" s="56"/>
      <c r="AEX48" s="56"/>
      <c r="AEY48" s="56"/>
      <c r="AEZ48" s="56"/>
      <c r="AFA48" s="56"/>
      <c r="AFB48" s="56"/>
      <c r="AFC48" s="56"/>
      <c r="AFD48" s="56"/>
      <c r="AFE48" s="56"/>
      <c r="AFF48" s="56"/>
      <c r="AFG48" s="56"/>
      <c r="AFH48" s="56"/>
      <c r="AFI48" s="56"/>
      <c r="AFJ48" s="56"/>
      <c r="AFK48" s="56"/>
      <c r="AFL48" s="56"/>
      <c r="AFM48" s="56"/>
      <c r="AFN48" s="56"/>
      <c r="AFO48" s="56"/>
      <c r="AFP48" s="56"/>
      <c r="AFQ48" s="56"/>
      <c r="AFR48" s="56"/>
      <c r="AFS48" s="56"/>
      <c r="AFT48" s="56"/>
      <c r="AFU48" s="56"/>
      <c r="AFV48" s="56"/>
      <c r="AFW48" s="56"/>
      <c r="AFX48" s="56"/>
      <c r="AFY48" s="56"/>
      <c r="AFZ48" s="56"/>
      <c r="AGA48" s="56"/>
      <c r="AGB48" s="56"/>
      <c r="AGC48" s="56"/>
      <c r="AGD48" s="56"/>
      <c r="AGE48" s="56"/>
      <c r="AGF48" s="56"/>
      <c r="AGG48" s="56"/>
      <c r="AGH48" s="56"/>
      <c r="AGI48" s="56"/>
      <c r="AGJ48" s="56"/>
      <c r="AGK48" s="56"/>
      <c r="AGL48" s="56"/>
      <c r="AGM48" s="56"/>
      <c r="AGN48" s="56"/>
      <c r="AGO48" s="56"/>
      <c r="AGP48" s="56"/>
      <c r="AGQ48" s="56"/>
      <c r="AGR48" s="56"/>
      <c r="AGS48" s="56"/>
      <c r="AGT48" s="56"/>
      <c r="AGU48" s="56"/>
      <c r="AGV48" s="56"/>
      <c r="AGW48" s="56"/>
      <c r="AGX48" s="56"/>
      <c r="AGY48" s="56"/>
      <c r="AGZ48" s="56"/>
      <c r="AHA48" s="56"/>
      <c r="AHB48" s="56"/>
      <c r="AHC48" s="56"/>
      <c r="AHD48" s="56"/>
      <c r="AHE48" s="56"/>
      <c r="AHF48" s="56"/>
      <c r="AHG48" s="56"/>
      <c r="AHH48" s="56"/>
      <c r="AHI48" s="56"/>
      <c r="AHJ48" s="56"/>
      <c r="AHK48" s="56"/>
      <c r="AHL48" s="56"/>
      <c r="AHM48" s="56"/>
      <c r="AHN48" s="56"/>
      <c r="AHO48" s="56"/>
      <c r="AHP48" s="56"/>
      <c r="AHQ48" s="56"/>
      <c r="AHR48" s="56"/>
      <c r="AHS48" s="56"/>
      <c r="AHT48" s="56"/>
      <c r="AHU48" s="56"/>
      <c r="AHV48" s="56"/>
      <c r="AHW48" s="56"/>
      <c r="AHX48" s="56"/>
      <c r="AHY48" s="56"/>
      <c r="AHZ48" s="56"/>
      <c r="AIA48" s="56"/>
      <c r="AIB48" s="56"/>
      <c r="AIC48" s="56"/>
      <c r="AID48" s="56"/>
      <c r="AIE48" s="56"/>
      <c r="AIF48" s="56"/>
      <c r="AIG48" s="56"/>
      <c r="AIH48" s="56"/>
      <c r="AII48" s="56"/>
      <c r="AIJ48" s="56"/>
      <c r="AIK48" s="56"/>
      <c r="AIL48" s="56"/>
      <c r="AIM48" s="56"/>
      <c r="AIN48" s="56"/>
      <c r="AIO48" s="56"/>
      <c r="AIP48" s="56"/>
      <c r="AIQ48" s="56"/>
      <c r="AIR48" s="56"/>
      <c r="AIS48" s="56"/>
      <c r="AIT48" s="56"/>
      <c r="AIU48" s="56"/>
      <c r="AIV48" s="56"/>
      <c r="AIW48" s="56"/>
      <c r="AIX48" s="56"/>
      <c r="AIY48" s="56"/>
      <c r="AIZ48" s="56"/>
      <c r="AJA48" s="56"/>
      <c r="AJB48" s="56"/>
      <c r="AJC48" s="56"/>
      <c r="AJD48" s="56"/>
      <c r="AJE48" s="56"/>
      <c r="AJF48" s="56"/>
      <c r="AJG48" s="56"/>
      <c r="AJH48" s="56"/>
      <c r="AJI48" s="56"/>
      <c r="AJJ48" s="56"/>
      <c r="AJK48" s="56"/>
      <c r="AJL48" s="56"/>
      <c r="AJM48" s="56"/>
      <c r="AJN48" s="56"/>
      <c r="AJO48" s="56"/>
      <c r="AJP48" s="56"/>
      <c r="AJQ48" s="56"/>
      <c r="AJR48" s="56"/>
      <c r="AJS48" s="56"/>
      <c r="AJT48" s="56"/>
      <c r="AJU48" s="56"/>
      <c r="AJV48" s="56"/>
      <c r="AJW48" s="56"/>
      <c r="AJX48" s="56"/>
      <c r="AJY48" s="56"/>
      <c r="AJZ48" s="56"/>
      <c r="AKA48" s="56"/>
      <c r="AKB48" s="56"/>
      <c r="AKC48" s="56"/>
      <c r="AKD48" s="56"/>
      <c r="AKE48" s="56"/>
      <c r="AKF48" s="56"/>
      <c r="AKG48" s="56"/>
      <c r="AKH48" s="56"/>
      <c r="AKI48" s="56"/>
      <c r="AKJ48" s="56"/>
      <c r="AKK48" s="56"/>
      <c r="AKL48" s="56"/>
      <c r="AKM48" s="56"/>
      <c r="AKN48" s="56"/>
      <c r="AKO48" s="56"/>
      <c r="AKP48" s="56"/>
      <c r="AKQ48" s="56"/>
      <c r="AKR48" s="56"/>
      <c r="AKS48" s="56"/>
      <c r="AKT48" s="56"/>
      <c r="AKU48" s="56"/>
      <c r="AKV48" s="56"/>
      <c r="AKW48" s="56"/>
      <c r="AKX48" s="56"/>
      <c r="AKY48" s="56"/>
      <c r="AKZ48" s="56"/>
      <c r="ALA48" s="56"/>
      <c r="ALB48" s="56"/>
      <c r="ALC48" s="56"/>
      <c r="ALD48" s="56"/>
      <c r="ALE48" s="56"/>
      <c r="ALF48" s="56"/>
      <c r="ALG48" s="56"/>
      <c r="ALH48" s="56"/>
      <c r="ALI48" s="56"/>
      <c r="ALJ48" s="56"/>
      <c r="ALK48" s="56"/>
      <c r="ALL48" s="56"/>
      <c r="ALM48" s="56"/>
      <c r="ALN48" s="56"/>
      <c r="ALO48" s="56"/>
      <c r="ALP48" s="56"/>
      <c r="ALQ48" s="56"/>
      <c r="ALR48" s="56"/>
      <c r="ALS48" s="56"/>
      <c r="ALT48" s="56"/>
      <c r="ALU48" s="56"/>
      <c r="ALV48" s="56"/>
      <c r="ALW48" s="56"/>
      <c r="ALX48" s="56"/>
      <c r="ALY48" s="56"/>
      <c r="ALZ48" s="56"/>
      <c r="AMA48" s="56"/>
      <c r="AMB48" s="56"/>
      <c r="AMC48" s="56"/>
      <c r="AMD48" s="56"/>
      <c r="AME48" s="56"/>
      <c r="AMF48" s="56"/>
      <c r="AMG48" s="56"/>
      <c r="AMH48" s="56"/>
      <c r="AMI48" s="56"/>
      <c r="AMJ48" s="56"/>
      <c r="AMK48" s="56"/>
      <c r="AML48" s="56"/>
      <c r="AMM48" s="56"/>
      <c r="AMN48" s="56"/>
      <c r="AMO48" s="56"/>
      <c r="AMP48" s="56"/>
      <c r="AMQ48" s="56"/>
      <c r="AMR48" s="56"/>
      <c r="AMS48" s="56"/>
      <c r="AMT48" s="56"/>
      <c r="AMU48" s="56"/>
      <c r="AMV48" s="56"/>
      <c r="AMW48" s="56"/>
      <c r="AMX48" s="56"/>
      <c r="AMY48" s="56"/>
      <c r="AMZ48" s="56"/>
      <c r="ANA48" s="56"/>
      <c r="ANB48" s="56"/>
      <c r="ANC48" s="56"/>
      <c r="AND48" s="56"/>
      <c r="ANE48" s="56"/>
      <c r="ANF48" s="56"/>
      <c r="ANG48" s="56"/>
      <c r="ANH48" s="56"/>
      <c r="ANI48" s="56"/>
      <c r="ANJ48" s="56"/>
      <c r="ANK48" s="56"/>
      <c r="ANL48" s="56"/>
      <c r="ANM48" s="56"/>
      <c r="ANN48" s="56"/>
      <c r="ANO48" s="56"/>
      <c r="ANP48" s="56"/>
      <c r="ANQ48" s="56"/>
      <c r="ANR48" s="56"/>
      <c r="ANS48" s="56"/>
      <c r="ANT48" s="56"/>
      <c r="ANU48" s="56"/>
      <c r="ANV48" s="56"/>
      <c r="ANW48" s="56"/>
      <c r="ANX48" s="56"/>
      <c r="ANY48" s="56"/>
      <c r="ANZ48" s="56"/>
      <c r="AOA48" s="56"/>
      <c r="AOB48" s="56"/>
      <c r="AOC48" s="56"/>
      <c r="AOD48" s="56"/>
      <c r="AOE48" s="56"/>
      <c r="AOF48" s="56"/>
      <c r="AOG48" s="56"/>
      <c r="AOH48" s="56"/>
      <c r="AOI48" s="56"/>
      <c r="AOJ48" s="56"/>
      <c r="AOK48" s="56"/>
      <c r="AOL48" s="56"/>
      <c r="AOM48" s="56"/>
      <c r="AON48" s="56"/>
      <c r="AOO48" s="56"/>
      <c r="AOP48" s="56"/>
      <c r="AOQ48" s="56"/>
      <c r="AOR48" s="56"/>
      <c r="AOS48" s="56"/>
      <c r="AOT48" s="56"/>
      <c r="AOU48" s="56"/>
      <c r="AOV48" s="56"/>
      <c r="AOW48" s="56"/>
      <c r="AOX48" s="56"/>
      <c r="AOY48" s="56"/>
      <c r="AOZ48" s="56"/>
      <c r="APA48" s="56"/>
      <c r="APB48" s="56"/>
      <c r="APC48" s="56"/>
      <c r="APD48" s="56"/>
      <c r="APE48" s="56"/>
      <c r="APF48" s="56"/>
      <c r="APG48" s="56"/>
      <c r="APH48" s="56"/>
      <c r="API48" s="56"/>
      <c r="APJ48" s="56"/>
      <c r="APK48" s="56"/>
      <c r="APL48" s="56"/>
      <c r="APM48" s="56"/>
      <c r="APN48" s="56"/>
      <c r="APO48" s="56"/>
      <c r="APP48" s="56"/>
      <c r="APQ48" s="56"/>
      <c r="APR48" s="56"/>
      <c r="APS48" s="56"/>
      <c r="APT48" s="56"/>
      <c r="APU48" s="56"/>
      <c r="APV48" s="56"/>
      <c r="APW48" s="56"/>
      <c r="APX48" s="56"/>
      <c r="APY48" s="56"/>
      <c r="APZ48" s="56"/>
      <c r="AQA48" s="56"/>
      <c r="AQB48" s="56"/>
      <c r="AQC48" s="56"/>
      <c r="AQD48" s="56"/>
      <c r="AQE48" s="56"/>
      <c r="AQF48" s="56"/>
      <c r="AQG48" s="56"/>
      <c r="AQH48" s="56"/>
      <c r="AQI48" s="56"/>
      <c r="AQJ48" s="56"/>
      <c r="AQK48" s="56"/>
      <c r="AQL48" s="56"/>
      <c r="AQM48" s="56"/>
      <c r="AQN48" s="56"/>
      <c r="AQO48" s="56"/>
      <c r="AQP48" s="56"/>
      <c r="AQQ48" s="56"/>
      <c r="AQR48" s="56"/>
      <c r="AQS48" s="56"/>
      <c r="AQT48" s="56"/>
      <c r="AQU48" s="56"/>
      <c r="AQV48" s="56"/>
      <c r="AQW48" s="56"/>
      <c r="AQX48" s="56"/>
      <c r="AQY48" s="56"/>
      <c r="AQZ48" s="56"/>
      <c r="ARA48" s="56"/>
      <c r="ARB48" s="56"/>
      <c r="ARC48" s="56"/>
      <c r="ARD48" s="56"/>
      <c r="ARE48" s="56"/>
      <c r="ARF48" s="56"/>
      <c r="ARG48" s="56"/>
      <c r="ARH48" s="56"/>
      <c r="ARI48" s="56"/>
      <c r="ARJ48" s="56"/>
      <c r="ARK48" s="56"/>
      <c r="ARL48" s="56"/>
      <c r="ARM48" s="56"/>
      <c r="ARN48" s="56"/>
      <c r="ARO48" s="56"/>
      <c r="ARP48" s="56"/>
      <c r="ARQ48" s="56"/>
      <c r="ARR48" s="56"/>
      <c r="ARS48" s="56"/>
      <c r="ART48" s="56"/>
      <c r="ARU48" s="56"/>
      <c r="ARV48" s="56"/>
      <c r="ARW48" s="56"/>
      <c r="ARX48" s="56"/>
      <c r="ARY48" s="56"/>
      <c r="ARZ48" s="56"/>
      <c r="ASA48" s="56"/>
      <c r="ASB48" s="56"/>
      <c r="ASC48" s="56"/>
      <c r="ASD48" s="56"/>
      <c r="ASE48" s="56"/>
      <c r="ASF48" s="56"/>
      <c r="ASG48" s="56"/>
      <c r="ASH48" s="56"/>
      <c r="ASI48" s="56"/>
      <c r="ASJ48" s="56"/>
      <c r="ASK48" s="56"/>
      <c r="ASL48" s="56"/>
      <c r="ASM48" s="56"/>
      <c r="ASN48" s="56"/>
      <c r="ASO48" s="56"/>
      <c r="ASP48" s="56"/>
      <c r="ASQ48" s="56"/>
      <c r="ASR48" s="56"/>
      <c r="ASS48" s="56"/>
      <c r="AST48" s="56"/>
      <c r="ASU48" s="56"/>
      <c r="ASV48" s="56"/>
      <c r="ASW48" s="56"/>
      <c r="ASX48" s="56"/>
      <c r="ASY48" s="56"/>
      <c r="ASZ48" s="56"/>
      <c r="ATA48" s="56"/>
      <c r="ATB48" s="56"/>
      <c r="ATC48" s="56"/>
      <c r="ATD48" s="56"/>
      <c r="ATE48" s="56"/>
      <c r="ATF48" s="56"/>
      <c r="ATG48" s="56"/>
      <c r="ATH48" s="56"/>
      <c r="ATI48" s="56"/>
      <c r="ATJ48" s="56"/>
      <c r="ATK48" s="56"/>
      <c r="ATL48" s="56"/>
      <c r="ATM48" s="56"/>
      <c r="ATN48" s="56"/>
      <c r="ATO48" s="56"/>
      <c r="ATP48" s="56"/>
      <c r="ATQ48" s="56"/>
      <c r="ATR48" s="56"/>
      <c r="ATS48" s="56"/>
      <c r="ATT48" s="56"/>
      <c r="ATU48" s="56"/>
      <c r="ATV48" s="56"/>
      <c r="ATW48" s="56"/>
      <c r="ATX48" s="56"/>
      <c r="ATY48" s="56"/>
      <c r="ATZ48" s="56"/>
      <c r="AUA48" s="56"/>
      <c r="AUB48" s="56"/>
      <c r="AUC48" s="56"/>
      <c r="AUD48" s="56"/>
      <c r="AUE48" s="56"/>
      <c r="AUF48" s="56"/>
      <c r="AUG48" s="56"/>
      <c r="AUH48" s="56"/>
      <c r="AUI48" s="56"/>
      <c r="AUJ48" s="56"/>
      <c r="AUK48" s="56"/>
      <c r="AUL48" s="56"/>
      <c r="AUM48" s="56"/>
      <c r="AUN48" s="56"/>
      <c r="AUO48" s="56"/>
      <c r="AUP48" s="56"/>
      <c r="AUQ48" s="56"/>
      <c r="AUR48" s="56"/>
      <c r="AUS48" s="56"/>
      <c r="AUT48" s="56"/>
      <c r="AUU48" s="56"/>
      <c r="AUV48" s="56"/>
      <c r="AUW48" s="56"/>
      <c r="AUX48" s="56"/>
      <c r="AUY48" s="56"/>
      <c r="AUZ48" s="56"/>
      <c r="AVA48" s="56"/>
      <c r="AVB48" s="56"/>
      <c r="AVC48" s="56"/>
      <c r="AVD48" s="56"/>
      <c r="AVE48" s="56"/>
      <c r="AVF48" s="56"/>
      <c r="AVG48" s="56"/>
      <c r="AVH48" s="56"/>
      <c r="AVI48" s="56"/>
      <c r="AVJ48" s="56"/>
      <c r="AVK48" s="56"/>
      <c r="AVL48" s="56"/>
      <c r="AVM48" s="56"/>
      <c r="AVN48" s="56"/>
      <c r="AVO48" s="56"/>
      <c r="AVP48" s="56"/>
      <c r="AVQ48" s="56"/>
      <c r="AVR48" s="56"/>
      <c r="AVS48" s="56"/>
      <c r="AVT48" s="56"/>
      <c r="AVU48" s="56"/>
      <c r="AVV48" s="56"/>
      <c r="AVW48" s="56"/>
      <c r="AVX48" s="56"/>
      <c r="AVY48" s="56"/>
      <c r="AVZ48" s="56"/>
      <c r="AWA48" s="56"/>
      <c r="AWB48" s="56"/>
      <c r="AWC48" s="56"/>
      <c r="AWD48" s="56"/>
      <c r="AWE48" s="56"/>
      <c r="AWF48" s="56"/>
      <c r="AWG48" s="56"/>
      <c r="AWH48" s="56"/>
      <c r="AWI48" s="56"/>
      <c r="AWJ48" s="56"/>
      <c r="AWK48" s="56"/>
      <c r="AWL48" s="56"/>
      <c r="AWM48" s="56"/>
      <c r="AWN48" s="56"/>
      <c r="AWO48" s="56"/>
      <c r="AWP48" s="56"/>
    </row>
    <row r="49" spans="1:1290" ht="13.15" customHeight="1" x14ac:dyDescent="0.3">
      <c r="A49" s="154"/>
      <c r="B49" s="75" t="s">
        <v>84</v>
      </c>
      <c r="C49" s="76"/>
      <c r="D49" s="76"/>
      <c r="E49" s="76"/>
      <c r="F49" s="76"/>
      <c r="G49" s="76"/>
      <c r="H49" s="76"/>
      <c r="I49" s="77"/>
      <c r="J49" s="77"/>
      <c r="K49" s="77"/>
      <c r="L49" s="76"/>
    </row>
    <row r="50" spans="1:1290" ht="69" customHeight="1" x14ac:dyDescent="0.3">
      <c r="A50" s="153" t="s">
        <v>13</v>
      </c>
      <c r="B50" s="138" t="s">
        <v>26</v>
      </c>
      <c r="C50" s="139"/>
      <c r="D50" s="139"/>
      <c r="E50" s="139"/>
      <c r="F50" s="139"/>
      <c r="G50" s="140"/>
      <c r="H50" s="7">
        <v>8</v>
      </c>
      <c r="I50" s="34" t="s">
        <v>31</v>
      </c>
      <c r="J50" s="35"/>
      <c r="K50" s="36"/>
      <c r="L50" s="52"/>
    </row>
    <row r="51" spans="1:1290" s="23" customFormat="1" ht="88.15" customHeight="1" x14ac:dyDescent="0.2">
      <c r="A51" s="154"/>
      <c r="B51" s="124" t="s">
        <v>55</v>
      </c>
      <c r="C51" s="125"/>
      <c r="D51" s="125"/>
      <c r="E51" s="125"/>
      <c r="F51" s="125"/>
      <c r="G51" s="126"/>
      <c r="H51" s="16">
        <v>8</v>
      </c>
      <c r="I51" s="18"/>
      <c r="J51" s="93" t="s">
        <v>56</v>
      </c>
      <c r="K51" s="95"/>
      <c r="L51" s="151" t="s">
        <v>57</v>
      </c>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c r="IY51" s="56"/>
      <c r="IZ51" s="56"/>
      <c r="JA51" s="56"/>
      <c r="JB51" s="56"/>
      <c r="JC51" s="56"/>
      <c r="JD51" s="56"/>
      <c r="JE51" s="56"/>
      <c r="JF51" s="56"/>
      <c r="JG51" s="56"/>
      <c r="JH51" s="56"/>
      <c r="JI51" s="56"/>
      <c r="JJ51" s="56"/>
      <c r="JK51" s="56"/>
      <c r="JL51" s="56"/>
      <c r="JM51" s="56"/>
      <c r="JN51" s="56"/>
      <c r="JO51" s="56"/>
      <c r="JP51" s="56"/>
      <c r="JQ51" s="56"/>
      <c r="JR51" s="56"/>
      <c r="JS51" s="56"/>
      <c r="JT51" s="56"/>
      <c r="JU51" s="56"/>
      <c r="JV51" s="56"/>
      <c r="JW51" s="56"/>
      <c r="JX51" s="56"/>
      <c r="JY51" s="56"/>
      <c r="JZ51" s="56"/>
      <c r="KA51" s="56"/>
      <c r="KB51" s="56"/>
      <c r="KC51" s="56"/>
      <c r="KD51" s="56"/>
      <c r="KE51" s="56"/>
      <c r="KF51" s="56"/>
      <c r="KG51" s="56"/>
      <c r="KH51" s="56"/>
      <c r="KI51" s="56"/>
      <c r="KJ51" s="56"/>
      <c r="KK51" s="56"/>
      <c r="KL51" s="56"/>
      <c r="KM51" s="56"/>
      <c r="KN51" s="56"/>
      <c r="KO51" s="56"/>
      <c r="KP51" s="56"/>
      <c r="KQ51" s="56"/>
      <c r="KR51" s="56"/>
      <c r="KS51" s="56"/>
      <c r="KT51" s="56"/>
      <c r="KU51" s="56"/>
      <c r="KV51" s="56"/>
      <c r="KW51" s="56"/>
      <c r="KX51" s="56"/>
      <c r="KY51" s="56"/>
      <c r="KZ51" s="56"/>
      <c r="LA51" s="56"/>
      <c r="LB51" s="56"/>
      <c r="LC51" s="56"/>
      <c r="LD51" s="56"/>
      <c r="LE51" s="56"/>
      <c r="LF51" s="56"/>
      <c r="LG51" s="56"/>
      <c r="LH51" s="56"/>
      <c r="LI51" s="56"/>
      <c r="LJ51" s="56"/>
      <c r="LK51" s="56"/>
      <c r="LL51" s="56"/>
      <c r="LM51" s="56"/>
      <c r="LN51" s="56"/>
      <c r="LO51" s="56"/>
      <c r="LP51" s="56"/>
      <c r="LQ51" s="56"/>
      <c r="LR51" s="56"/>
      <c r="LS51" s="56"/>
      <c r="LT51" s="56"/>
      <c r="LU51" s="56"/>
      <c r="LV51" s="56"/>
      <c r="LW51" s="56"/>
      <c r="LX51" s="56"/>
      <c r="LY51" s="56"/>
      <c r="LZ51" s="56"/>
      <c r="MA51" s="56"/>
      <c r="MB51" s="56"/>
      <c r="MC51" s="56"/>
      <c r="MD51" s="56"/>
      <c r="ME51" s="56"/>
      <c r="MF51" s="56"/>
      <c r="MG51" s="56"/>
      <c r="MH51" s="56"/>
      <c r="MI51" s="56"/>
      <c r="MJ51" s="56"/>
      <c r="MK51" s="56"/>
      <c r="ML51" s="56"/>
      <c r="MM51" s="56"/>
      <c r="MN51" s="56"/>
      <c r="MO51" s="56"/>
      <c r="MP51" s="56"/>
      <c r="MQ51" s="56"/>
      <c r="MR51" s="56"/>
      <c r="MS51" s="56"/>
      <c r="MT51" s="56"/>
      <c r="MU51" s="56"/>
      <c r="MV51" s="56"/>
      <c r="MW51" s="56"/>
      <c r="MX51" s="56"/>
      <c r="MY51" s="56"/>
      <c r="MZ51" s="56"/>
      <c r="NA51" s="56"/>
      <c r="NB51" s="56"/>
      <c r="NC51" s="56"/>
      <c r="ND51" s="56"/>
      <c r="NE51" s="56"/>
      <c r="NF51" s="56"/>
      <c r="NG51" s="56"/>
      <c r="NH51" s="56"/>
      <c r="NI51" s="56"/>
      <c r="NJ51" s="56"/>
      <c r="NK51" s="56"/>
      <c r="NL51" s="56"/>
      <c r="NM51" s="56"/>
      <c r="NN51" s="56"/>
      <c r="NO51" s="56"/>
      <c r="NP51" s="56"/>
      <c r="NQ51" s="56"/>
      <c r="NR51" s="56"/>
      <c r="NS51" s="56"/>
      <c r="NT51" s="56"/>
      <c r="NU51" s="56"/>
      <c r="NV51" s="56"/>
      <c r="NW51" s="56"/>
      <c r="NX51" s="56"/>
      <c r="NY51" s="56"/>
      <c r="NZ51" s="56"/>
      <c r="OA51" s="56"/>
      <c r="OB51" s="56"/>
      <c r="OC51" s="56"/>
      <c r="OD51" s="56"/>
      <c r="OE51" s="56"/>
      <c r="OF51" s="56"/>
      <c r="OG51" s="56"/>
      <c r="OH51" s="56"/>
      <c r="OI51" s="56"/>
      <c r="OJ51" s="56"/>
      <c r="OK51" s="56"/>
      <c r="OL51" s="56"/>
      <c r="OM51" s="56"/>
      <c r="ON51" s="56"/>
      <c r="OO51" s="56"/>
      <c r="OP51" s="56"/>
      <c r="OQ51" s="56"/>
      <c r="OR51" s="56"/>
      <c r="OS51" s="56"/>
      <c r="OT51" s="56"/>
      <c r="OU51" s="56"/>
      <c r="OV51" s="56"/>
      <c r="OW51" s="56"/>
      <c r="OX51" s="56"/>
      <c r="OY51" s="56"/>
      <c r="OZ51" s="56"/>
      <c r="PA51" s="56"/>
      <c r="PB51" s="56"/>
      <c r="PC51" s="56"/>
      <c r="PD51" s="56"/>
      <c r="PE51" s="56"/>
      <c r="PF51" s="56"/>
      <c r="PG51" s="56"/>
      <c r="PH51" s="56"/>
      <c r="PI51" s="56"/>
      <c r="PJ51" s="56"/>
      <c r="PK51" s="56"/>
      <c r="PL51" s="56"/>
      <c r="PM51" s="56"/>
      <c r="PN51" s="56"/>
      <c r="PO51" s="56"/>
      <c r="PP51" s="56"/>
      <c r="PQ51" s="56"/>
      <c r="PR51" s="56"/>
      <c r="PS51" s="56"/>
      <c r="PT51" s="56"/>
      <c r="PU51" s="56"/>
      <c r="PV51" s="56"/>
      <c r="PW51" s="56"/>
      <c r="PX51" s="56"/>
      <c r="PY51" s="56"/>
      <c r="PZ51" s="56"/>
      <c r="QA51" s="56"/>
      <c r="QB51" s="56"/>
      <c r="QC51" s="56"/>
      <c r="QD51" s="56"/>
      <c r="QE51" s="56"/>
      <c r="QF51" s="56"/>
      <c r="QG51" s="56"/>
      <c r="QH51" s="56"/>
      <c r="QI51" s="56"/>
      <c r="QJ51" s="56"/>
      <c r="QK51" s="56"/>
      <c r="QL51" s="56"/>
      <c r="QM51" s="56"/>
      <c r="QN51" s="56"/>
      <c r="QO51" s="56"/>
      <c r="QP51" s="56"/>
      <c r="QQ51" s="56"/>
      <c r="QR51" s="56"/>
      <c r="QS51" s="56"/>
      <c r="QT51" s="56"/>
      <c r="QU51" s="56"/>
      <c r="QV51" s="56"/>
      <c r="QW51" s="56"/>
      <c r="QX51" s="56"/>
      <c r="QY51" s="56"/>
      <c r="QZ51" s="56"/>
      <c r="RA51" s="56"/>
      <c r="RB51" s="56"/>
      <c r="RC51" s="56"/>
      <c r="RD51" s="56"/>
      <c r="RE51" s="56"/>
      <c r="RF51" s="56"/>
      <c r="RG51" s="56"/>
      <c r="RH51" s="56"/>
      <c r="RI51" s="56"/>
      <c r="RJ51" s="56"/>
      <c r="RK51" s="56"/>
      <c r="RL51" s="56"/>
      <c r="RM51" s="56"/>
      <c r="RN51" s="56"/>
      <c r="RO51" s="56"/>
      <c r="RP51" s="56"/>
      <c r="RQ51" s="56"/>
      <c r="RR51" s="56"/>
      <c r="RS51" s="56"/>
      <c r="RT51" s="56"/>
      <c r="RU51" s="56"/>
      <c r="RV51" s="56"/>
      <c r="RW51" s="56"/>
      <c r="RX51" s="56"/>
      <c r="RY51" s="56"/>
      <c r="RZ51" s="56"/>
      <c r="SA51" s="56"/>
      <c r="SB51" s="56"/>
      <c r="SC51" s="56"/>
      <c r="SD51" s="56"/>
      <c r="SE51" s="56"/>
      <c r="SF51" s="56"/>
      <c r="SG51" s="56"/>
      <c r="SH51" s="56"/>
      <c r="SI51" s="56"/>
      <c r="SJ51" s="56"/>
      <c r="SK51" s="56"/>
      <c r="SL51" s="56"/>
      <c r="SM51" s="56"/>
      <c r="SN51" s="56"/>
      <c r="SO51" s="56"/>
      <c r="SP51" s="56"/>
      <c r="SQ51" s="56"/>
      <c r="SR51" s="56"/>
      <c r="SS51" s="56"/>
      <c r="ST51" s="56"/>
      <c r="SU51" s="56"/>
      <c r="SV51" s="56"/>
      <c r="SW51" s="56"/>
      <c r="SX51" s="56"/>
      <c r="SY51" s="56"/>
      <c r="SZ51" s="56"/>
      <c r="TA51" s="56"/>
      <c r="TB51" s="56"/>
      <c r="TC51" s="56"/>
      <c r="TD51" s="56"/>
      <c r="TE51" s="56"/>
      <c r="TF51" s="56"/>
      <c r="TG51" s="56"/>
      <c r="TH51" s="56"/>
      <c r="TI51" s="56"/>
      <c r="TJ51" s="56"/>
      <c r="TK51" s="56"/>
      <c r="TL51" s="56"/>
      <c r="TM51" s="56"/>
      <c r="TN51" s="56"/>
      <c r="TO51" s="56"/>
      <c r="TP51" s="56"/>
      <c r="TQ51" s="56"/>
      <c r="TR51" s="56"/>
      <c r="TS51" s="56"/>
      <c r="TT51" s="56"/>
      <c r="TU51" s="56"/>
      <c r="TV51" s="56"/>
      <c r="TW51" s="56"/>
      <c r="TX51" s="56"/>
      <c r="TY51" s="56"/>
      <c r="TZ51" s="56"/>
      <c r="UA51" s="56"/>
      <c r="UB51" s="56"/>
      <c r="UC51" s="56"/>
      <c r="UD51" s="56"/>
      <c r="UE51" s="56"/>
      <c r="UF51" s="56"/>
      <c r="UG51" s="56"/>
      <c r="UH51" s="56"/>
      <c r="UI51" s="56"/>
      <c r="UJ51" s="56"/>
      <c r="UK51" s="56"/>
      <c r="UL51" s="56"/>
      <c r="UM51" s="56"/>
      <c r="UN51" s="56"/>
      <c r="UO51" s="56"/>
      <c r="UP51" s="56"/>
      <c r="UQ51" s="56"/>
      <c r="UR51" s="56"/>
      <c r="US51" s="56"/>
      <c r="UT51" s="56"/>
      <c r="UU51" s="56"/>
      <c r="UV51" s="56"/>
      <c r="UW51" s="56"/>
      <c r="UX51" s="56"/>
      <c r="UY51" s="56"/>
      <c r="UZ51" s="56"/>
      <c r="VA51" s="56"/>
      <c r="VB51" s="56"/>
      <c r="VC51" s="56"/>
      <c r="VD51" s="56"/>
      <c r="VE51" s="56"/>
      <c r="VF51" s="56"/>
      <c r="VG51" s="56"/>
      <c r="VH51" s="56"/>
      <c r="VI51" s="56"/>
      <c r="VJ51" s="56"/>
      <c r="VK51" s="56"/>
      <c r="VL51" s="56"/>
      <c r="VM51" s="56"/>
      <c r="VN51" s="56"/>
      <c r="VO51" s="56"/>
      <c r="VP51" s="56"/>
      <c r="VQ51" s="56"/>
      <c r="VR51" s="56"/>
      <c r="VS51" s="56"/>
      <c r="VT51" s="56"/>
      <c r="VU51" s="56"/>
      <c r="VV51" s="56"/>
      <c r="VW51" s="56"/>
      <c r="VX51" s="56"/>
      <c r="VY51" s="56"/>
      <c r="VZ51" s="56"/>
      <c r="WA51" s="56"/>
      <c r="WB51" s="56"/>
      <c r="WC51" s="56"/>
      <c r="WD51" s="56"/>
      <c r="WE51" s="56"/>
      <c r="WF51" s="56"/>
      <c r="WG51" s="56"/>
      <c r="WH51" s="56"/>
      <c r="WI51" s="56"/>
      <c r="WJ51" s="56"/>
      <c r="WK51" s="56"/>
      <c r="WL51" s="56"/>
      <c r="WM51" s="56"/>
      <c r="WN51" s="56"/>
      <c r="WO51" s="56"/>
      <c r="WP51" s="56"/>
      <c r="WQ51" s="56"/>
      <c r="WR51" s="56"/>
      <c r="WS51" s="56"/>
      <c r="WT51" s="56"/>
      <c r="WU51" s="56"/>
      <c r="WV51" s="56"/>
      <c r="WW51" s="56"/>
      <c r="WX51" s="56"/>
      <c r="WY51" s="56"/>
      <c r="WZ51" s="56"/>
      <c r="XA51" s="56"/>
      <c r="XB51" s="56"/>
      <c r="XC51" s="56"/>
      <c r="XD51" s="56"/>
      <c r="XE51" s="56"/>
      <c r="XF51" s="56"/>
      <c r="XG51" s="56"/>
      <c r="XH51" s="56"/>
      <c r="XI51" s="56"/>
      <c r="XJ51" s="56"/>
      <c r="XK51" s="56"/>
      <c r="XL51" s="56"/>
      <c r="XM51" s="56"/>
      <c r="XN51" s="56"/>
      <c r="XO51" s="56"/>
      <c r="XP51" s="56"/>
      <c r="XQ51" s="56"/>
      <c r="XR51" s="56"/>
      <c r="XS51" s="56"/>
      <c r="XT51" s="56"/>
      <c r="XU51" s="56"/>
      <c r="XV51" s="56"/>
      <c r="XW51" s="56"/>
      <c r="XX51" s="56"/>
      <c r="XY51" s="56"/>
      <c r="XZ51" s="56"/>
      <c r="YA51" s="56"/>
      <c r="YB51" s="56"/>
      <c r="YC51" s="56"/>
      <c r="YD51" s="56"/>
      <c r="YE51" s="56"/>
      <c r="YF51" s="56"/>
      <c r="YG51" s="56"/>
      <c r="YH51" s="56"/>
      <c r="YI51" s="56"/>
      <c r="YJ51" s="56"/>
      <c r="YK51" s="56"/>
      <c r="YL51" s="56"/>
      <c r="YM51" s="56"/>
      <c r="YN51" s="56"/>
      <c r="YO51" s="56"/>
      <c r="YP51" s="56"/>
      <c r="YQ51" s="56"/>
      <c r="YR51" s="56"/>
      <c r="YS51" s="56"/>
      <c r="YT51" s="56"/>
      <c r="YU51" s="56"/>
      <c r="YV51" s="56"/>
      <c r="YW51" s="56"/>
      <c r="YX51" s="56"/>
      <c r="YY51" s="56"/>
      <c r="YZ51" s="56"/>
      <c r="ZA51" s="56"/>
      <c r="ZB51" s="56"/>
      <c r="ZC51" s="56"/>
      <c r="ZD51" s="56"/>
      <c r="ZE51" s="56"/>
      <c r="ZF51" s="56"/>
      <c r="ZG51" s="56"/>
      <c r="ZH51" s="56"/>
      <c r="ZI51" s="56"/>
      <c r="ZJ51" s="56"/>
      <c r="ZK51" s="56"/>
      <c r="ZL51" s="56"/>
      <c r="ZM51" s="56"/>
      <c r="ZN51" s="56"/>
      <c r="ZO51" s="56"/>
      <c r="ZP51" s="56"/>
      <c r="ZQ51" s="56"/>
      <c r="ZR51" s="56"/>
      <c r="ZS51" s="56"/>
      <c r="ZT51" s="56"/>
      <c r="ZU51" s="56"/>
      <c r="ZV51" s="56"/>
      <c r="ZW51" s="56"/>
      <c r="ZX51" s="56"/>
      <c r="ZY51" s="56"/>
      <c r="ZZ51" s="56"/>
      <c r="AAA51" s="56"/>
      <c r="AAB51" s="56"/>
      <c r="AAC51" s="56"/>
      <c r="AAD51" s="56"/>
      <c r="AAE51" s="56"/>
      <c r="AAF51" s="56"/>
      <c r="AAG51" s="56"/>
      <c r="AAH51" s="56"/>
      <c r="AAI51" s="56"/>
      <c r="AAJ51" s="56"/>
      <c r="AAK51" s="56"/>
      <c r="AAL51" s="56"/>
      <c r="AAM51" s="56"/>
      <c r="AAN51" s="56"/>
      <c r="AAO51" s="56"/>
      <c r="AAP51" s="56"/>
      <c r="AAQ51" s="56"/>
      <c r="AAR51" s="56"/>
      <c r="AAS51" s="56"/>
      <c r="AAT51" s="56"/>
      <c r="AAU51" s="56"/>
      <c r="AAV51" s="56"/>
      <c r="AAW51" s="56"/>
      <c r="AAX51" s="56"/>
      <c r="AAY51" s="56"/>
      <c r="AAZ51" s="56"/>
      <c r="ABA51" s="56"/>
      <c r="ABB51" s="56"/>
      <c r="ABC51" s="56"/>
      <c r="ABD51" s="56"/>
      <c r="ABE51" s="56"/>
      <c r="ABF51" s="56"/>
      <c r="ABG51" s="56"/>
      <c r="ABH51" s="56"/>
      <c r="ABI51" s="56"/>
      <c r="ABJ51" s="56"/>
      <c r="ABK51" s="56"/>
      <c r="ABL51" s="56"/>
      <c r="ABM51" s="56"/>
      <c r="ABN51" s="56"/>
      <c r="ABO51" s="56"/>
      <c r="ABP51" s="56"/>
      <c r="ABQ51" s="56"/>
      <c r="ABR51" s="56"/>
      <c r="ABS51" s="56"/>
      <c r="ABT51" s="56"/>
      <c r="ABU51" s="56"/>
      <c r="ABV51" s="56"/>
      <c r="ABW51" s="56"/>
      <c r="ABX51" s="56"/>
      <c r="ABY51" s="56"/>
      <c r="ABZ51" s="56"/>
      <c r="ACA51" s="56"/>
      <c r="ACB51" s="56"/>
      <c r="ACC51" s="56"/>
      <c r="ACD51" s="56"/>
      <c r="ACE51" s="56"/>
      <c r="ACF51" s="56"/>
      <c r="ACG51" s="56"/>
      <c r="ACH51" s="56"/>
      <c r="ACI51" s="56"/>
      <c r="ACJ51" s="56"/>
      <c r="ACK51" s="56"/>
      <c r="ACL51" s="56"/>
      <c r="ACM51" s="56"/>
      <c r="ACN51" s="56"/>
      <c r="ACO51" s="56"/>
      <c r="ACP51" s="56"/>
      <c r="ACQ51" s="56"/>
      <c r="ACR51" s="56"/>
      <c r="ACS51" s="56"/>
      <c r="ACT51" s="56"/>
      <c r="ACU51" s="56"/>
      <c r="ACV51" s="56"/>
      <c r="ACW51" s="56"/>
      <c r="ACX51" s="56"/>
      <c r="ACY51" s="56"/>
      <c r="ACZ51" s="56"/>
      <c r="ADA51" s="56"/>
      <c r="ADB51" s="56"/>
      <c r="ADC51" s="56"/>
      <c r="ADD51" s="56"/>
      <c r="ADE51" s="56"/>
      <c r="ADF51" s="56"/>
      <c r="ADG51" s="56"/>
      <c r="ADH51" s="56"/>
      <c r="ADI51" s="56"/>
      <c r="ADJ51" s="56"/>
      <c r="ADK51" s="56"/>
      <c r="ADL51" s="56"/>
      <c r="ADM51" s="56"/>
      <c r="ADN51" s="56"/>
      <c r="ADO51" s="56"/>
      <c r="ADP51" s="56"/>
      <c r="ADQ51" s="56"/>
      <c r="ADR51" s="56"/>
      <c r="ADS51" s="56"/>
      <c r="ADT51" s="56"/>
      <c r="ADU51" s="56"/>
      <c r="ADV51" s="56"/>
      <c r="ADW51" s="56"/>
      <c r="ADX51" s="56"/>
      <c r="ADY51" s="56"/>
      <c r="ADZ51" s="56"/>
      <c r="AEA51" s="56"/>
      <c r="AEB51" s="56"/>
      <c r="AEC51" s="56"/>
      <c r="AED51" s="56"/>
      <c r="AEE51" s="56"/>
      <c r="AEF51" s="56"/>
      <c r="AEG51" s="56"/>
      <c r="AEH51" s="56"/>
      <c r="AEI51" s="56"/>
      <c r="AEJ51" s="56"/>
      <c r="AEK51" s="56"/>
      <c r="AEL51" s="56"/>
      <c r="AEM51" s="56"/>
      <c r="AEN51" s="56"/>
      <c r="AEO51" s="56"/>
      <c r="AEP51" s="56"/>
      <c r="AEQ51" s="56"/>
      <c r="AER51" s="56"/>
      <c r="AES51" s="56"/>
      <c r="AET51" s="56"/>
      <c r="AEU51" s="56"/>
      <c r="AEV51" s="56"/>
      <c r="AEW51" s="56"/>
      <c r="AEX51" s="56"/>
      <c r="AEY51" s="56"/>
      <c r="AEZ51" s="56"/>
      <c r="AFA51" s="56"/>
      <c r="AFB51" s="56"/>
      <c r="AFC51" s="56"/>
      <c r="AFD51" s="56"/>
      <c r="AFE51" s="56"/>
      <c r="AFF51" s="56"/>
      <c r="AFG51" s="56"/>
      <c r="AFH51" s="56"/>
      <c r="AFI51" s="56"/>
      <c r="AFJ51" s="56"/>
      <c r="AFK51" s="56"/>
      <c r="AFL51" s="56"/>
      <c r="AFM51" s="56"/>
      <c r="AFN51" s="56"/>
      <c r="AFO51" s="56"/>
      <c r="AFP51" s="56"/>
      <c r="AFQ51" s="56"/>
      <c r="AFR51" s="56"/>
      <c r="AFS51" s="56"/>
      <c r="AFT51" s="56"/>
      <c r="AFU51" s="56"/>
      <c r="AFV51" s="56"/>
      <c r="AFW51" s="56"/>
      <c r="AFX51" s="56"/>
      <c r="AFY51" s="56"/>
      <c r="AFZ51" s="56"/>
      <c r="AGA51" s="56"/>
      <c r="AGB51" s="56"/>
      <c r="AGC51" s="56"/>
      <c r="AGD51" s="56"/>
      <c r="AGE51" s="56"/>
      <c r="AGF51" s="56"/>
      <c r="AGG51" s="56"/>
      <c r="AGH51" s="56"/>
      <c r="AGI51" s="56"/>
      <c r="AGJ51" s="56"/>
      <c r="AGK51" s="56"/>
      <c r="AGL51" s="56"/>
      <c r="AGM51" s="56"/>
      <c r="AGN51" s="56"/>
      <c r="AGO51" s="56"/>
      <c r="AGP51" s="56"/>
      <c r="AGQ51" s="56"/>
      <c r="AGR51" s="56"/>
      <c r="AGS51" s="56"/>
      <c r="AGT51" s="56"/>
      <c r="AGU51" s="56"/>
      <c r="AGV51" s="56"/>
      <c r="AGW51" s="56"/>
      <c r="AGX51" s="56"/>
      <c r="AGY51" s="56"/>
      <c r="AGZ51" s="56"/>
      <c r="AHA51" s="56"/>
      <c r="AHB51" s="56"/>
      <c r="AHC51" s="56"/>
      <c r="AHD51" s="56"/>
      <c r="AHE51" s="56"/>
      <c r="AHF51" s="56"/>
      <c r="AHG51" s="56"/>
      <c r="AHH51" s="56"/>
      <c r="AHI51" s="56"/>
      <c r="AHJ51" s="56"/>
      <c r="AHK51" s="56"/>
      <c r="AHL51" s="56"/>
      <c r="AHM51" s="56"/>
      <c r="AHN51" s="56"/>
      <c r="AHO51" s="56"/>
      <c r="AHP51" s="56"/>
      <c r="AHQ51" s="56"/>
      <c r="AHR51" s="56"/>
      <c r="AHS51" s="56"/>
      <c r="AHT51" s="56"/>
      <c r="AHU51" s="56"/>
      <c r="AHV51" s="56"/>
      <c r="AHW51" s="56"/>
      <c r="AHX51" s="56"/>
      <c r="AHY51" s="56"/>
      <c r="AHZ51" s="56"/>
      <c r="AIA51" s="56"/>
      <c r="AIB51" s="56"/>
      <c r="AIC51" s="56"/>
      <c r="AID51" s="56"/>
      <c r="AIE51" s="56"/>
      <c r="AIF51" s="56"/>
      <c r="AIG51" s="56"/>
      <c r="AIH51" s="56"/>
      <c r="AII51" s="56"/>
      <c r="AIJ51" s="56"/>
      <c r="AIK51" s="56"/>
      <c r="AIL51" s="56"/>
      <c r="AIM51" s="56"/>
      <c r="AIN51" s="56"/>
      <c r="AIO51" s="56"/>
      <c r="AIP51" s="56"/>
      <c r="AIQ51" s="56"/>
      <c r="AIR51" s="56"/>
      <c r="AIS51" s="56"/>
      <c r="AIT51" s="56"/>
      <c r="AIU51" s="56"/>
      <c r="AIV51" s="56"/>
      <c r="AIW51" s="56"/>
      <c r="AIX51" s="56"/>
      <c r="AIY51" s="56"/>
      <c r="AIZ51" s="56"/>
      <c r="AJA51" s="56"/>
      <c r="AJB51" s="56"/>
      <c r="AJC51" s="56"/>
      <c r="AJD51" s="56"/>
      <c r="AJE51" s="56"/>
      <c r="AJF51" s="56"/>
      <c r="AJG51" s="56"/>
      <c r="AJH51" s="56"/>
      <c r="AJI51" s="56"/>
      <c r="AJJ51" s="56"/>
      <c r="AJK51" s="56"/>
      <c r="AJL51" s="56"/>
      <c r="AJM51" s="56"/>
      <c r="AJN51" s="56"/>
      <c r="AJO51" s="56"/>
      <c r="AJP51" s="56"/>
      <c r="AJQ51" s="56"/>
      <c r="AJR51" s="56"/>
      <c r="AJS51" s="56"/>
      <c r="AJT51" s="56"/>
      <c r="AJU51" s="56"/>
      <c r="AJV51" s="56"/>
      <c r="AJW51" s="56"/>
      <c r="AJX51" s="56"/>
      <c r="AJY51" s="56"/>
      <c r="AJZ51" s="56"/>
      <c r="AKA51" s="56"/>
      <c r="AKB51" s="56"/>
      <c r="AKC51" s="56"/>
      <c r="AKD51" s="56"/>
      <c r="AKE51" s="56"/>
      <c r="AKF51" s="56"/>
      <c r="AKG51" s="56"/>
      <c r="AKH51" s="56"/>
      <c r="AKI51" s="56"/>
      <c r="AKJ51" s="56"/>
      <c r="AKK51" s="56"/>
      <c r="AKL51" s="56"/>
      <c r="AKM51" s="56"/>
      <c r="AKN51" s="56"/>
      <c r="AKO51" s="56"/>
      <c r="AKP51" s="56"/>
      <c r="AKQ51" s="56"/>
      <c r="AKR51" s="56"/>
      <c r="AKS51" s="56"/>
      <c r="AKT51" s="56"/>
      <c r="AKU51" s="56"/>
      <c r="AKV51" s="56"/>
      <c r="AKW51" s="56"/>
      <c r="AKX51" s="56"/>
      <c r="AKY51" s="56"/>
      <c r="AKZ51" s="56"/>
      <c r="ALA51" s="56"/>
      <c r="ALB51" s="56"/>
      <c r="ALC51" s="56"/>
      <c r="ALD51" s="56"/>
      <c r="ALE51" s="56"/>
      <c r="ALF51" s="56"/>
      <c r="ALG51" s="56"/>
      <c r="ALH51" s="56"/>
      <c r="ALI51" s="56"/>
      <c r="ALJ51" s="56"/>
      <c r="ALK51" s="56"/>
      <c r="ALL51" s="56"/>
      <c r="ALM51" s="56"/>
      <c r="ALN51" s="56"/>
      <c r="ALO51" s="56"/>
      <c r="ALP51" s="56"/>
      <c r="ALQ51" s="56"/>
      <c r="ALR51" s="56"/>
      <c r="ALS51" s="56"/>
      <c r="ALT51" s="56"/>
      <c r="ALU51" s="56"/>
      <c r="ALV51" s="56"/>
      <c r="ALW51" s="56"/>
      <c r="ALX51" s="56"/>
      <c r="ALY51" s="56"/>
      <c r="ALZ51" s="56"/>
      <c r="AMA51" s="56"/>
      <c r="AMB51" s="56"/>
      <c r="AMC51" s="56"/>
      <c r="AMD51" s="56"/>
      <c r="AME51" s="56"/>
      <c r="AMF51" s="56"/>
      <c r="AMG51" s="56"/>
      <c r="AMH51" s="56"/>
      <c r="AMI51" s="56"/>
      <c r="AMJ51" s="56"/>
      <c r="AMK51" s="56"/>
      <c r="AML51" s="56"/>
      <c r="AMM51" s="56"/>
      <c r="AMN51" s="56"/>
      <c r="AMO51" s="56"/>
      <c r="AMP51" s="56"/>
      <c r="AMQ51" s="56"/>
      <c r="AMR51" s="56"/>
      <c r="AMS51" s="56"/>
      <c r="AMT51" s="56"/>
      <c r="AMU51" s="56"/>
      <c r="AMV51" s="56"/>
      <c r="AMW51" s="56"/>
      <c r="AMX51" s="56"/>
      <c r="AMY51" s="56"/>
      <c r="AMZ51" s="56"/>
      <c r="ANA51" s="56"/>
      <c r="ANB51" s="56"/>
      <c r="ANC51" s="56"/>
      <c r="AND51" s="56"/>
      <c r="ANE51" s="56"/>
      <c r="ANF51" s="56"/>
      <c r="ANG51" s="56"/>
      <c r="ANH51" s="56"/>
      <c r="ANI51" s="56"/>
      <c r="ANJ51" s="56"/>
      <c r="ANK51" s="56"/>
      <c r="ANL51" s="56"/>
      <c r="ANM51" s="56"/>
      <c r="ANN51" s="56"/>
      <c r="ANO51" s="56"/>
      <c r="ANP51" s="56"/>
      <c r="ANQ51" s="56"/>
      <c r="ANR51" s="56"/>
      <c r="ANS51" s="56"/>
      <c r="ANT51" s="56"/>
      <c r="ANU51" s="56"/>
      <c r="ANV51" s="56"/>
      <c r="ANW51" s="56"/>
      <c r="ANX51" s="56"/>
      <c r="ANY51" s="56"/>
      <c r="ANZ51" s="56"/>
      <c r="AOA51" s="56"/>
      <c r="AOB51" s="56"/>
      <c r="AOC51" s="56"/>
      <c r="AOD51" s="56"/>
      <c r="AOE51" s="56"/>
      <c r="AOF51" s="56"/>
      <c r="AOG51" s="56"/>
      <c r="AOH51" s="56"/>
      <c r="AOI51" s="56"/>
      <c r="AOJ51" s="56"/>
      <c r="AOK51" s="56"/>
      <c r="AOL51" s="56"/>
      <c r="AOM51" s="56"/>
      <c r="AON51" s="56"/>
      <c r="AOO51" s="56"/>
      <c r="AOP51" s="56"/>
      <c r="AOQ51" s="56"/>
      <c r="AOR51" s="56"/>
      <c r="AOS51" s="56"/>
      <c r="AOT51" s="56"/>
      <c r="AOU51" s="56"/>
      <c r="AOV51" s="56"/>
      <c r="AOW51" s="56"/>
      <c r="AOX51" s="56"/>
      <c r="AOY51" s="56"/>
      <c r="AOZ51" s="56"/>
      <c r="APA51" s="56"/>
      <c r="APB51" s="56"/>
      <c r="APC51" s="56"/>
      <c r="APD51" s="56"/>
      <c r="APE51" s="56"/>
      <c r="APF51" s="56"/>
      <c r="APG51" s="56"/>
      <c r="APH51" s="56"/>
      <c r="API51" s="56"/>
      <c r="APJ51" s="56"/>
      <c r="APK51" s="56"/>
      <c r="APL51" s="56"/>
      <c r="APM51" s="56"/>
      <c r="APN51" s="56"/>
      <c r="APO51" s="56"/>
      <c r="APP51" s="56"/>
      <c r="APQ51" s="56"/>
      <c r="APR51" s="56"/>
      <c r="APS51" s="56"/>
      <c r="APT51" s="56"/>
      <c r="APU51" s="56"/>
      <c r="APV51" s="56"/>
      <c r="APW51" s="56"/>
      <c r="APX51" s="56"/>
      <c r="APY51" s="56"/>
      <c r="APZ51" s="56"/>
      <c r="AQA51" s="56"/>
      <c r="AQB51" s="56"/>
      <c r="AQC51" s="56"/>
      <c r="AQD51" s="56"/>
      <c r="AQE51" s="56"/>
      <c r="AQF51" s="56"/>
      <c r="AQG51" s="56"/>
      <c r="AQH51" s="56"/>
      <c r="AQI51" s="56"/>
      <c r="AQJ51" s="56"/>
      <c r="AQK51" s="56"/>
      <c r="AQL51" s="56"/>
      <c r="AQM51" s="56"/>
      <c r="AQN51" s="56"/>
      <c r="AQO51" s="56"/>
      <c r="AQP51" s="56"/>
      <c r="AQQ51" s="56"/>
      <c r="AQR51" s="56"/>
      <c r="AQS51" s="56"/>
      <c r="AQT51" s="56"/>
      <c r="AQU51" s="56"/>
      <c r="AQV51" s="56"/>
      <c r="AQW51" s="56"/>
      <c r="AQX51" s="56"/>
      <c r="AQY51" s="56"/>
      <c r="AQZ51" s="56"/>
      <c r="ARA51" s="56"/>
      <c r="ARB51" s="56"/>
      <c r="ARC51" s="56"/>
      <c r="ARD51" s="56"/>
      <c r="ARE51" s="56"/>
      <c r="ARF51" s="56"/>
      <c r="ARG51" s="56"/>
      <c r="ARH51" s="56"/>
      <c r="ARI51" s="56"/>
      <c r="ARJ51" s="56"/>
      <c r="ARK51" s="56"/>
      <c r="ARL51" s="56"/>
      <c r="ARM51" s="56"/>
      <c r="ARN51" s="56"/>
      <c r="ARO51" s="56"/>
      <c r="ARP51" s="56"/>
      <c r="ARQ51" s="56"/>
      <c r="ARR51" s="56"/>
      <c r="ARS51" s="56"/>
      <c r="ART51" s="56"/>
      <c r="ARU51" s="56"/>
      <c r="ARV51" s="56"/>
      <c r="ARW51" s="56"/>
      <c r="ARX51" s="56"/>
      <c r="ARY51" s="56"/>
      <c r="ARZ51" s="56"/>
      <c r="ASA51" s="56"/>
      <c r="ASB51" s="56"/>
      <c r="ASC51" s="56"/>
      <c r="ASD51" s="56"/>
      <c r="ASE51" s="56"/>
      <c r="ASF51" s="56"/>
      <c r="ASG51" s="56"/>
      <c r="ASH51" s="56"/>
      <c r="ASI51" s="56"/>
      <c r="ASJ51" s="56"/>
      <c r="ASK51" s="56"/>
      <c r="ASL51" s="56"/>
      <c r="ASM51" s="56"/>
      <c r="ASN51" s="56"/>
      <c r="ASO51" s="56"/>
      <c r="ASP51" s="56"/>
      <c r="ASQ51" s="56"/>
      <c r="ASR51" s="56"/>
      <c r="ASS51" s="56"/>
      <c r="AST51" s="56"/>
      <c r="ASU51" s="56"/>
      <c r="ASV51" s="56"/>
      <c r="ASW51" s="56"/>
      <c r="ASX51" s="56"/>
      <c r="ASY51" s="56"/>
      <c r="ASZ51" s="56"/>
      <c r="ATA51" s="56"/>
      <c r="ATB51" s="56"/>
      <c r="ATC51" s="56"/>
      <c r="ATD51" s="56"/>
      <c r="ATE51" s="56"/>
      <c r="ATF51" s="56"/>
      <c r="ATG51" s="56"/>
      <c r="ATH51" s="56"/>
      <c r="ATI51" s="56"/>
      <c r="ATJ51" s="56"/>
      <c r="ATK51" s="56"/>
      <c r="ATL51" s="56"/>
      <c r="ATM51" s="56"/>
      <c r="ATN51" s="56"/>
      <c r="ATO51" s="56"/>
      <c r="ATP51" s="56"/>
      <c r="ATQ51" s="56"/>
      <c r="ATR51" s="56"/>
      <c r="ATS51" s="56"/>
      <c r="ATT51" s="56"/>
      <c r="ATU51" s="56"/>
      <c r="ATV51" s="56"/>
      <c r="ATW51" s="56"/>
      <c r="ATX51" s="56"/>
      <c r="ATY51" s="56"/>
      <c r="ATZ51" s="56"/>
      <c r="AUA51" s="56"/>
      <c r="AUB51" s="56"/>
      <c r="AUC51" s="56"/>
      <c r="AUD51" s="56"/>
      <c r="AUE51" s="56"/>
      <c r="AUF51" s="56"/>
      <c r="AUG51" s="56"/>
      <c r="AUH51" s="56"/>
      <c r="AUI51" s="56"/>
      <c r="AUJ51" s="56"/>
      <c r="AUK51" s="56"/>
      <c r="AUL51" s="56"/>
      <c r="AUM51" s="56"/>
      <c r="AUN51" s="56"/>
      <c r="AUO51" s="56"/>
      <c r="AUP51" s="56"/>
      <c r="AUQ51" s="56"/>
      <c r="AUR51" s="56"/>
      <c r="AUS51" s="56"/>
      <c r="AUT51" s="56"/>
      <c r="AUU51" s="56"/>
      <c r="AUV51" s="56"/>
      <c r="AUW51" s="56"/>
      <c r="AUX51" s="56"/>
      <c r="AUY51" s="56"/>
      <c r="AUZ51" s="56"/>
      <c r="AVA51" s="56"/>
      <c r="AVB51" s="56"/>
      <c r="AVC51" s="56"/>
      <c r="AVD51" s="56"/>
      <c r="AVE51" s="56"/>
      <c r="AVF51" s="56"/>
      <c r="AVG51" s="56"/>
      <c r="AVH51" s="56"/>
      <c r="AVI51" s="56"/>
      <c r="AVJ51" s="56"/>
      <c r="AVK51" s="56"/>
      <c r="AVL51" s="56"/>
      <c r="AVM51" s="56"/>
      <c r="AVN51" s="56"/>
      <c r="AVO51" s="56"/>
      <c r="AVP51" s="56"/>
      <c r="AVQ51" s="56"/>
      <c r="AVR51" s="56"/>
      <c r="AVS51" s="56"/>
      <c r="AVT51" s="56"/>
      <c r="AVU51" s="56"/>
      <c r="AVV51" s="56"/>
      <c r="AVW51" s="56"/>
      <c r="AVX51" s="56"/>
      <c r="AVY51" s="56"/>
      <c r="AVZ51" s="56"/>
      <c r="AWA51" s="56"/>
      <c r="AWB51" s="56"/>
      <c r="AWC51" s="56"/>
      <c r="AWD51" s="56"/>
      <c r="AWE51" s="56"/>
      <c r="AWF51" s="56"/>
      <c r="AWG51" s="56"/>
      <c r="AWH51" s="56"/>
      <c r="AWI51" s="56"/>
      <c r="AWJ51" s="56"/>
      <c r="AWK51" s="56"/>
      <c r="AWL51" s="56"/>
      <c r="AWM51" s="56"/>
      <c r="AWN51" s="56"/>
      <c r="AWO51" s="56"/>
      <c r="AWP51" s="56"/>
    </row>
    <row r="52" spans="1:1290" s="23" customFormat="1" ht="71.45" customHeight="1" x14ac:dyDescent="0.2">
      <c r="A52" s="154"/>
      <c r="B52" s="124" t="s">
        <v>58</v>
      </c>
      <c r="C52" s="125"/>
      <c r="D52" s="125"/>
      <c r="E52" s="125"/>
      <c r="F52" s="125"/>
      <c r="G52" s="126"/>
      <c r="H52" s="16">
        <v>0</v>
      </c>
      <c r="I52" s="18"/>
      <c r="J52" s="149"/>
      <c r="K52" s="150"/>
      <c r="L52" s="152"/>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c r="IY52" s="56"/>
      <c r="IZ52" s="56"/>
      <c r="JA52" s="56"/>
      <c r="JB52" s="56"/>
      <c r="JC52" s="56"/>
      <c r="JD52" s="56"/>
      <c r="JE52" s="56"/>
      <c r="JF52" s="56"/>
      <c r="JG52" s="56"/>
      <c r="JH52" s="56"/>
      <c r="JI52" s="56"/>
      <c r="JJ52" s="56"/>
      <c r="JK52" s="56"/>
      <c r="JL52" s="56"/>
      <c r="JM52" s="56"/>
      <c r="JN52" s="56"/>
      <c r="JO52" s="56"/>
      <c r="JP52" s="56"/>
      <c r="JQ52" s="56"/>
      <c r="JR52" s="56"/>
      <c r="JS52" s="56"/>
      <c r="JT52" s="56"/>
      <c r="JU52" s="56"/>
      <c r="JV52" s="56"/>
      <c r="JW52" s="56"/>
      <c r="JX52" s="56"/>
      <c r="JY52" s="56"/>
      <c r="JZ52" s="56"/>
      <c r="KA52" s="56"/>
      <c r="KB52" s="56"/>
      <c r="KC52" s="56"/>
      <c r="KD52" s="56"/>
      <c r="KE52" s="56"/>
      <c r="KF52" s="56"/>
      <c r="KG52" s="56"/>
      <c r="KH52" s="56"/>
      <c r="KI52" s="56"/>
      <c r="KJ52" s="56"/>
      <c r="KK52" s="56"/>
      <c r="KL52" s="56"/>
      <c r="KM52" s="56"/>
      <c r="KN52" s="56"/>
      <c r="KO52" s="56"/>
      <c r="KP52" s="56"/>
      <c r="KQ52" s="56"/>
      <c r="KR52" s="56"/>
      <c r="KS52" s="56"/>
      <c r="KT52" s="56"/>
      <c r="KU52" s="56"/>
      <c r="KV52" s="56"/>
      <c r="KW52" s="56"/>
      <c r="KX52" s="56"/>
      <c r="KY52" s="56"/>
      <c r="KZ52" s="56"/>
      <c r="LA52" s="56"/>
      <c r="LB52" s="56"/>
      <c r="LC52" s="56"/>
      <c r="LD52" s="56"/>
      <c r="LE52" s="56"/>
      <c r="LF52" s="56"/>
      <c r="LG52" s="56"/>
      <c r="LH52" s="56"/>
      <c r="LI52" s="56"/>
      <c r="LJ52" s="56"/>
      <c r="LK52" s="56"/>
      <c r="LL52" s="56"/>
      <c r="LM52" s="56"/>
      <c r="LN52" s="56"/>
      <c r="LO52" s="56"/>
      <c r="LP52" s="56"/>
      <c r="LQ52" s="56"/>
      <c r="LR52" s="56"/>
      <c r="LS52" s="56"/>
      <c r="LT52" s="56"/>
      <c r="LU52" s="56"/>
      <c r="LV52" s="56"/>
      <c r="LW52" s="56"/>
      <c r="LX52" s="56"/>
      <c r="LY52" s="56"/>
      <c r="LZ52" s="56"/>
      <c r="MA52" s="56"/>
      <c r="MB52" s="56"/>
      <c r="MC52" s="56"/>
      <c r="MD52" s="56"/>
      <c r="ME52" s="56"/>
      <c r="MF52" s="56"/>
      <c r="MG52" s="56"/>
      <c r="MH52" s="56"/>
      <c r="MI52" s="56"/>
      <c r="MJ52" s="56"/>
      <c r="MK52" s="56"/>
      <c r="ML52" s="56"/>
      <c r="MM52" s="56"/>
      <c r="MN52" s="56"/>
      <c r="MO52" s="56"/>
      <c r="MP52" s="56"/>
      <c r="MQ52" s="56"/>
      <c r="MR52" s="56"/>
      <c r="MS52" s="56"/>
      <c r="MT52" s="56"/>
      <c r="MU52" s="56"/>
      <c r="MV52" s="56"/>
      <c r="MW52" s="56"/>
      <c r="MX52" s="56"/>
      <c r="MY52" s="56"/>
      <c r="MZ52" s="56"/>
      <c r="NA52" s="56"/>
      <c r="NB52" s="56"/>
      <c r="NC52" s="56"/>
      <c r="ND52" s="56"/>
      <c r="NE52" s="56"/>
      <c r="NF52" s="56"/>
      <c r="NG52" s="56"/>
      <c r="NH52" s="56"/>
      <c r="NI52" s="56"/>
      <c r="NJ52" s="56"/>
      <c r="NK52" s="56"/>
      <c r="NL52" s="56"/>
      <c r="NM52" s="56"/>
      <c r="NN52" s="56"/>
      <c r="NO52" s="56"/>
      <c r="NP52" s="56"/>
      <c r="NQ52" s="56"/>
      <c r="NR52" s="56"/>
      <c r="NS52" s="56"/>
      <c r="NT52" s="56"/>
      <c r="NU52" s="56"/>
      <c r="NV52" s="56"/>
      <c r="NW52" s="56"/>
      <c r="NX52" s="56"/>
      <c r="NY52" s="56"/>
      <c r="NZ52" s="56"/>
      <c r="OA52" s="56"/>
      <c r="OB52" s="56"/>
      <c r="OC52" s="56"/>
      <c r="OD52" s="56"/>
      <c r="OE52" s="56"/>
      <c r="OF52" s="56"/>
      <c r="OG52" s="56"/>
      <c r="OH52" s="56"/>
      <c r="OI52" s="56"/>
      <c r="OJ52" s="56"/>
      <c r="OK52" s="56"/>
      <c r="OL52" s="56"/>
      <c r="OM52" s="56"/>
      <c r="ON52" s="56"/>
      <c r="OO52" s="56"/>
      <c r="OP52" s="56"/>
      <c r="OQ52" s="56"/>
      <c r="OR52" s="56"/>
      <c r="OS52" s="56"/>
      <c r="OT52" s="56"/>
      <c r="OU52" s="56"/>
      <c r="OV52" s="56"/>
      <c r="OW52" s="56"/>
      <c r="OX52" s="56"/>
      <c r="OY52" s="56"/>
      <c r="OZ52" s="56"/>
      <c r="PA52" s="56"/>
      <c r="PB52" s="56"/>
      <c r="PC52" s="56"/>
      <c r="PD52" s="56"/>
      <c r="PE52" s="56"/>
      <c r="PF52" s="56"/>
      <c r="PG52" s="56"/>
      <c r="PH52" s="56"/>
      <c r="PI52" s="56"/>
      <c r="PJ52" s="56"/>
      <c r="PK52" s="56"/>
      <c r="PL52" s="56"/>
      <c r="PM52" s="56"/>
      <c r="PN52" s="56"/>
      <c r="PO52" s="56"/>
      <c r="PP52" s="56"/>
      <c r="PQ52" s="56"/>
      <c r="PR52" s="56"/>
      <c r="PS52" s="56"/>
      <c r="PT52" s="56"/>
      <c r="PU52" s="56"/>
      <c r="PV52" s="56"/>
      <c r="PW52" s="56"/>
      <c r="PX52" s="56"/>
      <c r="PY52" s="56"/>
      <c r="PZ52" s="56"/>
      <c r="QA52" s="56"/>
      <c r="QB52" s="56"/>
      <c r="QC52" s="56"/>
      <c r="QD52" s="56"/>
      <c r="QE52" s="56"/>
      <c r="QF52" s="56"/>
      <c r="QG52" s="56"/>
      <c r="QH52" s="56"/>
      <c r="QI52" s="56"/>
      <c r="QJ52" s="56"/>
      <c r="QK52" s="56"/>
      <c r="QL52" s="56"/>
      <c r="QM52" s="56"/>
      <c r="QN52" s="56"/>
      <c r="QO52" s="56"/>
      <c r="QP52" s="56"/>
      <c r="QQ52" s="56"/>
      <c r="QR52" s="56"/>
      <c r="QS52" s="56"/>
      <c r="QT52" s="56"/>
      <c r="QU52" s="56"/>
      <c r="QV52" s="56"/>
      <c r="QW52" s="56"/>
      <c r="QX52" s="56"/>
      <c r="QY52" s="56"/>
      <c r="QZ52" s="56"/>
      <c r="RA52" s="56"/>
      <c r="RB52" s="56"/>
      <c r="RC52" s="56"/>
      <c r="RD52" s="56"/>
      <c r="RE52" s="56"/>
      <c r="RF52" s="56"/>
      <c r="RG52" s="56"/>
      <c r="RH52" s="56"/>
      <c r="RI52" s="56"/>
      <c r="RJ52" s="56"/>
      <c r="RK52" s="56"/>
      <c r="RL52" s="56"/>
      <c r="RM52" s="56"/>
      <c r="RN52" s="56"/>
      <c r="RO52" s="56"/>
      <c r="RP52" s="56"/>
      <c r="RQ52" s="56"/>
      <c r="RR52" s="56"/>
      <c r="RS52" s="56"/>
      <c r="RT52" s="56"/>
      <c r="RU52" s="56"/>
      <c r="RV52" s="56"/>
      <c r="RW52" s="56"/>
      <c r="RX52" s="56"/>
      <c r="RY52" s="56"/>
      <c r="RZ52" s="56"/>
      <c r="SA52" s="56"/>
      <c r="SB52" s="56"/>
      <c r="SC52" s="56"/>
      <c r="SD52" s="56"/>
      <c r="SE52" s="56"/>
      <c r="SF52" s="56"/>
      <c r="SG52" s="56"/>
      <c r="SH52" s="56"/>
      <c r="SI52" s="56"/>
      <c r="SJ52" s="56"/>
      <c r="SK52" s="56"/>
      <c r="SL52" s="56"/>
      <c r="SM52" s="56"/>
      <c r="SN52" s="56"/>
      <c r="SO52" s="56"/>
      <c r="SP52" s="56"/>
      <c r="SQ52" s="56"/>
      <c r="SR52" s="56"/>
      <c r="SS52" s="56"/>
      <c r="ST52" s="56"/>
      <c r="SU52" s="56"/>
      <c r="SV52" s="56"/>
      <c r="SW52" s="56"/>
      <c r="SX52" s="56"/>
      <c r="SY52" s="56"/>
      <c r="SZ52" s="56"/>
      <c r="TA52" s="56"/>
      <c r="TB52" s="56"/>
      <c r="TC52" s="56"/>
      <c r="TD52" s="56"/>
      <c r="TE52" s="56"/>
      <c r="TF52" s="56"/>
      <c r="TG52" s="56"/>
      <c r="TH52" s="56"/>
      <c r="TI52" s="56"/>
      <c r="TJ52" s="56"/>
      <c r="TK52" s="56"/>
      <c r="TL52" s="56"/>
      <c r="TM52" s="56"/>
      <c r="TN52" s="56"/>
      <c r="TO52" s="56"/>
      <c r="TP52" s="56"/>
      <c r="TQ52" s="56"/>
      <c r="TR52" s="56"/>
      <c r="TS52" s="56"/>
      <c r="TT52" s="56"/>
      <c r="TU52" s="56"/>
      <c r="TV52" s="56"/>
      <c r="TW52" s="56"/>
      <c r="TX52" s="56"/>
      <c r="TY52" s="56"/>
      <c r="TZ52" s="56"/>
      <c r="UA52" s="56"/>
      <c r="UB52" s="56"/>
      <c r="UC52" s="56"/>
      <c r="UD52" s="56"/>
      <c r="UE52" s="56"/>
      <c r="UF52" s="56"/>
      <c r="UG52" s="56"/>
      <c r="UH52" s="56"/>
      <c r="UI52" s="56"/>
      <c r="UJ52" s="56"/>
      <c r="UK52" s="56"/>
      <c r="UL52" s="56"/>
      <c r="UM52" s="56"/>
      <c r="UN52" s="56"/>
      <c r="UO52" s="56"/>
      <c r="UP52" s="56"/>
      <c r="UQ52" s="56"/>
      <c r="UR52" s="56"/>
      <c r="US52" s="56"/>
      <c r="UT52" s="56"/>
      <c r="UU52" s="56"/>
      <c r="UV52" s="56"/>
      <c r="UW52" s="56"/>
      <c r="UX52" s="56"/>
      <c r="UY52" s="56"/>
      <c r="UZ52" s="56"/>
      <c r="VA52" s="56"/>
      <c r="VB52" s="56"/>
      <c r="VC52" s="56"/>
      <c r="VD52" s="56"/>
      <c r="VE52" s="56"/>
      <c r="VF52" s="56"/>
      <c r="VG52" s="56"/>
      <c r="VH52" s="56"/>
      <c r="VI52" s="56"/>
      <c r="VJ52" s="56"/>
      <c r="VK52" s="56"/>
      <c r="VL52" s="56"/>
      <c r="VM52" s="56"/>
      <c r="VN52" s="56"/>
      <c r="VO52" s="56"/>
      <c r="VP52" s="56"/>
      <c r="VQ52" s="56"/>
      <c r="VR52" s="56"/>
      <c r="VS52" s="56"/>
      <c r="VT52" s="56"/>
      <c r="VU52" s="56"/>
      <c r="VV52" s="56"/>
      <c r="VW52" s="56"/>
      <c r="VX52" s="56"/>
      <c r="VY52" s="56"/>
      <c r="VZ52" s="56"/>
      <c r="WA52" s="56"/>
      <c r="WB52" s="56"/>
      <c r="WC52" s="56"/>
      <c r="WD52" s="56"/>
      <c r="WE52" s="56"/>
      <c r="WF52" s="56"/>
      <c r="WG52" s="56"/>
      <c r="WH52" s="56"/>
      <c r="WI52" s="56"/>
      <c r="WJ52" s="56"/>
      <c r="WK52" s="56"/>
      <c r="WL52" s="56"/>
      <c r="WM52" s="56"/>
      <c r="WN52" s="56"/>
      <c r="WO52" s="56"/>
      <c r="WP52" s="56"/>
      <c r="WQ52" s="56"/>
      <c r="WR52" s="56"/>
      <c r="WS52" s="56"/>
      <c r="WT52" s="56"/>
      <c r="WU52" s="56"/>
      <c r="WV52" s="56"/>
      <c r="WW52" s="56"/>
      <c r="WX52" s="56"/>
      <c r="WY52" s="56"/>
      <c r="WZ52" s="56"/>
      <c r="XA52" s="56"/>
      <c r="XB52" s="56"/>
      <c r="XC52" s="56"/>
      <c r="XD52" s="56"/>
      <c r="XE52" s="56"/>
      <c r="XF52" s="56"/>
      <c r="XG52" s="56"/>
      <c r="XH52" s="56"/>
      <c r="XI52" s="56"/>
      <c r="XJ52" s="56"/>
      <c r="XK52" s="56"/>
      <c r="XL52" s="56"/>
      <c r="XM52" s="56"/>
      <c r="XN52" s="56"/>
      <c r="XO52" s="56"/>
      <c r="XP52" s="56"/>
      <c r="XQ52" s="56"/>
      <c r="XR52" s="56"/>
      <c r="XS52" s="56"/>
      <c r="XT52" s="56"/>
      <c r="XU52" s="56"/>
      <c r="XV52" s="56"/>
      <c r="XW52" s="56"/>
      <c r="XX52" s="56"/>
      <c r="XY52" s="56"/>
      <c r="XZ52" s="56"/>
      <c r="YA52" s="56"/>
      <c r="YB52" s="56"/>
      <c r="YC52" s="56"/>
      <c r="YD52" s="56"/>
      <c r="YE52" s="56"/>
      <c r="YF52" s="56"/>
      <c r="YG52" s="56"/>
      <c r="YH52" s="56"/>
      <c r="YI52" s="56"/>
      <c r="YJ52" s="56"/>
      <c r="YK52" s="56"/>
      <c r="YL52" s="56"/>
      <c r="YM52" s="56"/>
      <c r="YN52" s="56"/>
      <c r="YO52" s="56"/>
      <c r="YP52" s="56"/>
      <c r="YQ52" s="56"/>
      <c r="YR52" s="56"/>
      <c r="YS52" s="56"/>
      <c r="YT52" s="56"/>
      <c r="YU52" s="56"/>
      <c r="YV52" s="56"/>
      <c r="YW52" s="56"/>
      <c r="YX52" s="56"/>
      <c r="YY52" s="56"/>
      <c r="YZ52" s="56"/>
      <c r="ZA52" s="56"/>
      <c r="ZB52" s="56"/>
      <c r="ZC52" s="56"/>
      <c r="ZD52" s="56"/>
      <c r="ZE52" s="56"/>
      <c r="ZF52" s="56"/>
      <c r="ZG52" s="56"/>
      <c r="ZH52" s="56"/>
      <c r="ZI52" s="56"/>
      <c r="ZJ52" s="56"/>
      <c r="ZK52" s="56"/>
      <c r="ZL52" s="56"/>
      <c r="ZM52" s="56"/>
      <c r="ZN52" s="56"/>
      <c r="ZO52" s="56"/>
      <c r="ZP52" s="56"/>
      <c r="ZQ52" s="56"/>
      <c r="ZR52" s="56"/>
      <c r="ZS52" s="56"/>
      <c r="ZT52" s="56"/>
      <c r="ZU52" s="56"/>
      <c r="ZV52" s="56"/>
      <c r="ZW52" s="56"/>
      <c r="ZX52" s="56"/>
      <c r="ZY52" s="56"/>
      <c r="ZZ52" s="56"/>
      <c r="AAA52" s="56"/>
      <c r="AAB52" s="56"/>
      <c r="AAC52" s="56"/>
      <c r="AAD52" s="56"/>
      <c r="AAE52" s="56"/>
      <c r="AAF52" s="56"/>
      <c r="AAG52" s="56"/>
      <c r="AAH52" s="56"/>
      <c r="AAI52" s="56"/>
      <c r="AAJ52" s="56"/>
      <c r="AAK52" s="56"/>
      <c r="AAL52" s="56"/>
      <c r="AAM52" s="56"/>
      <c r="AAN52" s="56"/>
      <c r="AAO52" s="56"/>
      <c r="AAP52" s="56"/>
      <c r="AAQ52" s="56"/>
      <c r="AAR52" s="56"/>
      <c r="AAS52" s="56"/>
      <c r="AAT52" s="56"/>
      <c r="AAU52" s="56"/>
      <c r="AAV52" s="56"/>
      <c r="AAW52" s="56"/>
      <c r="AAX52" s="56"/>
      <c r="AAY52" s="56"/>
      <c r="AAZ52" s="56"/>
      <c r="ABA52" s="56"/>
      <c r="ABB52" s="56"/>
      <c r="ABC52" s="56"/>
      <c r="ABD52" s="56"/>
      <c r="ABE52" s="56"/>
      <c r="ABF52" s="56"/>
      <c r="ABG52" s="56"/>
      <c r="ABH52" s="56"/>
      <c r="ABI52" s="56"/>
      <c r="ABJ52" s="56"/>
      <c r="ABK52" s="56"/>
      <c r="ABL52" s="56"/>
      <c r="ABM52" s="56"/>
      <c r="ABN52" s="56"/>
      <c r="ABO52" s="56"/>
      <c r="ABP52" s="56"/>
      <c r="ABQ52" s="56"/>
      <c r="ABR52" s="56"/>
      <c r="ABS52" s="56"/>
      <c r="ABT52" s="56"/>
      <c r="ABU52" s="56"/>
      <c r="ABV52" s="56"/>
      <c r="ABW52" s="56"/>
      <c r="ABX52" s="56"/>
      <c r="ABY52" s="56"/>
      <c r="ABZ52" s="56"/>
      <c r="ACA52" s="56"/>
      <c r="ACB52" s="56"/>
      <c r="ACC52" s="56"/>
      <c r="ACD52" s="56"/>
      <c r="ACE52" s="56"/>
      <c r="ACF52" s="56"/>
      <c r="ACG52" s="56"/>
      <c r="ACH52" s="56"/>
      <c r="ACI52" s="56"/>
      <c r="ACJ52" s="56"/>
      <c r="ACK52" s="56"/>
      <c r="ACL52" s="56"/>
      <c r="ACM52" s="56"/>
      <c r="ACN52" s="56"/>
      <c r="ACO52" s="56"/>
      <c r="ACP52" s="56"/>
      <c r="ACQ52" s="56"/>
      <c r="ACR52" s="56"/>
      <c r="ACS52" s="56"/>
      <c r="ACT52" s="56"/>
      <c r="ACU52" s="56"/>
      <c r="ACV52" s="56"/>
      <c r="ACW52" s="56"/>
      <c r="ACX52" s="56"/>
      <c r="ACY52" s="56"/>
      <c r="ACZ52" s="56"/>
      <c r="ADA52" s="56"/>
      <c r="ADB52" s="56"/>
      <c r="ADC52" s="56"/>
      <c r="ADD52" s="56"/>
      <c r="ADE52" s="56"/>
      <c r="ADF52" s="56"/>
      <c r="ADG52" s="56"/>
      <c r="ADH52" s="56"/>
      <c r="ADI52" s="56"/>
      <c r="ADJ52" s="56"/>
      <c r="ADK52" s="56"/>
      <c r="ADL52" s="56"/>
      <c r="ADM52" s="56"/>
      <c r="ADN52" s="56"/>
      <c r="ADO52" s="56"/>
      <c r="ADP52" s="56"/>
      <c r="ADQ52" s="56"/>
      <c r="ADR52" s="56"/>
      <c r="ADS52" s="56"/>
      <c r="ADT52" s="56"/>
      <c r="ADU52" s="56"/>
      <c r="ADV52" s="56"/>
      <c r="ADW52" s="56"/>
      <c r="ADX52" s="56"/>
      <c r="ADY52" s="56"/>
      <c r="ADZ52" s="56"/>
      <c r="AEA52" s="56"/>
      <c r="AEB52" s="56"/>
      <c r="AEC52" s="56"/>
      <c r="AED52" s="56"/>
      <c r="AEE52" s="56"/>
      <c r="AEF52" s="56"/>
      <c r="AEG52" s="56"/>
      <c r="AEH52" s="56"/>
      <c r="AEI52" s="56"/>
      <c r="AEJ52" s="56"/>
      <c r="AEK52" s="56"/>
      <c r="AEL52" s="56"/>
      <c r="AEM52" s="56"/>
      <c r="AEN52" s="56"/>
      <c r="AEO52" s="56"/>
      <c r="AEP52" s="56"/>
      <c r="AEQ52" s="56"/>
      <c r="AER52" s="56"/>
      <c r="AES52" s="56"/>
      <c r="AET52" s="56"/>
      <c r="AEU52" s="56"/>
      <c r="AEV52" s="56"/>
      <c r="AEW52" s="56"/>
      <c r="AEX52" s="56"/>
      <c r="AEY52" s="56"/>
      <c r="AEZ52" s="56"/>
      <c r="AFA52" s="56"/>
      <c r="AFB52" s="56"/>
      <c r="AFC52" s="56"/>
      <c r="AFD52" s="56"/>
      <c r="AFE52" s="56"/>
      <c r="AFF52" s="56"/>
      <c r="AFG52" s="56"/>
      <c r="AFH52" s="56"/>
      <c r="AFI52" s="56"/>
      <c r="AFJ52" s="56"/>
      <c r="AFK52" s="56"/>
      <c r="AFL52" s="56"/>
      <c r="AFM52" s="56"/>
      <c r="AFN52" s="56"/>
      <c r="AFO52" s="56"/>
      <c r="AFP52" s="56"/>
      <c r="AFQ52" s="56"/>
      <c r="AFR52" s="56"/>
      <c r="AFS52" s="56"/>
      <c r="AFT52" s="56"/>
      <c r="AFU52" s="56"/>
      <c r="AFV52" s="56"/>
      <c r="AFW52" s="56"/>
      <c r="AFX52" s="56"/>
      <c r="AFY52" s="56"/>
      <c r="AFZ52" s="56"/>
      <c r="AGA52" s="56"/>
      <c r="AGB52" s="56"/>
      <c r="AGC52" s="56"/>
      <c r="AGD52" s="56"/>
      <c r="AGE52" s="56"/>
      <c r="AGF52" s="56"/>
      <c r="AGG52" s="56"/>
      <c r="AGH52" s="56"/>
      <c r="AGI52" s="56"/>
      <c r="AGJ52" s="56"/>
      <c r="AGK52" s="56"/>
      <c r="AGL52" s="56"/>
      <c r="AGM52" s="56"/>
      <c r="AGN52" s="56"/>
      <c r="AGO52" s="56"/>
      <c r="AGP52" s="56"/>
      <c r="AGQ52" s="56"/>
      <c r="AGR52" s="56"/>
      <c r="AGS52" s="56"/>
      <c r="AGT52" s="56"/>
      <c r="AGU52" s="56"/>
      <c r="AGV52" s="56"/>
      <c r="AGW52" s="56"/>
      <c r="AGX52" s="56"/>
      <c r="AGY52" s="56"/>
      <c r="AGZ52" s="56"/>
      <c r="AHA52" s="56"/>
      <c r="AHB52" s="56"/>
      <c r="AHC52" s="56"/>
      <c r="AHD52" s="56"/>
      <c r="AHE52" s="56"/>
      <c r="AHF52" s="56"/>
      <c r="AHG52" s="56"/>
      <c r="AHH52" s="56"/>
      <c r="AHI52" s="56"/>
      <c r="AHJ52" s="56"/>
      <c r="AHK52" s="56"/>
      <c r="AHL52" s="56"/>
      <c r="AHM52" s="56"/>
      <c r="AHN52" s="56"/>
      <c r="AHO52" s="56"/>
      <c r="AHP52" s="56"/>
      <c r="AHQ52" s="56"/>
      <c r="AHR52" s="56"/>
      <c r="AHS52" s="56"/>
      <c r="AHT52" s="56"/>
      <c r="AHU52" s="56"/>
      <c r="AHV52" s="56"/>
      <c r="AHW52" s="56"/>
      <c r="AHX52" s="56"/>
      <c r="AHY52" s="56"/>
      <c r="AHZ52" s="56"/>
      <c r="AIA52" s="56"/>
      <c r="AIB52" s="56"/>
      <c r="AIC52" s="56"/>
      <c r="AID52" s="56"/>
      <c r="AIE52" s="56"/>
      <c r="AIF52" s="56"/>
      <c r="AIG52" s="56"/>
      <c r="AIH52" s="56"/>
      <c r="AII52" s="56"/>
      <c r="AIJ52" s="56"/>
      <c r="AIK52" s="56"/>
      <c r="AIL52" s="56"/>
      <c r="AIM52" s="56"/>
      <c r="AIN52" s="56"/>
      <c r="AIO52" s="56"/>
      <c r="AIP52" s="56"/>
      <c r="AIQ52" s="56"/>
      <c r="AIR52" s="56"/>
      <c r="AIS52" s="56"/>
      <c r="AIT52" s="56"/>
      <c r="AIU52" s="56"/>
      <c r="AIV52" s="56"/>
      <c r="AIW52" s="56"/>
      <c r="AIX52" s="56"/>
      <c r="AIY52" s="56"/>
      <c r="AIZ52" s="56"/>
      <c r="AJA52" s="56"/>
      <c r="AJB52" s="56"/>
      <c r="AJC52" s="56"/>
      <c r="AJD52" s="56"/>
      <c r="AJE52" s="56"/>
      <c r="AJF52" s="56"/>
      <c r="AJG52" s="56"/>
      <c r="AJH52" s="56"/>
      <c r="AJI52" s="56"/>
      <c r="AJJ52" s="56"/>
      <c r="AJK52" s="56"/>
      <c r="AJL52" s="56"/>
      <c r="AJM52" s="56"/>
      <c r="AJN52" s="56"/>
      <c r="AJO52" s="56"/>
      <c r="AJP52" s="56"/>
      <c r="AJQ52" s="56"/>
      <c r="AJR52" s="56"/>
      <c r="AJS52" s="56"/>
      <c r="AJT52" s="56"/>
      <c r="AJU52" s="56"/>
      <c r="AJV52" s="56"/>
      <c r="AJW52" s="56"/>
      <c r="AJX52" s="56"/>
      <c r="AJY52" s="56"/>
      <c r="AJZ52" s="56"/>
      <c r="AKA52" s="56"/>
      <c r="AKB52" s="56"/>
      <c r="AKC52" s="56"/>
      <c r="AKD52" s="56"/>
      <c r="AKE52" s="56"/>
      <c r="AKF52" s="56"/>
      <c r="AKG52" s="56"/>
      <c r="AKH52" s="56"/>
      <c r="AKI52" s="56"/>
      <c r="AKJ52" s="56"/>
      <c r="AKK52" s="56"/>
      <c r="AKL52" s="56"/>
      <c r="AKM52" s="56"/>
      <c r="AKN52" s="56"/>
      <c r="AKO52" s="56"/>
      <c r="AKP52" s="56"/>
      <c r="AKQ52" s="56"/>
      <c r="AKR52" s="56"/>
      <c r="AKS52" s="56"/>
      <c r="AKT52" s="56"/>
      <c r="AKU52" s="56"/>
      <c r="AKV52" s="56"/>
      <c r="AKW52" s="56"/>
      <c r="AKX52" s="56"/>
      <c r="AKY52" s="56"/>
      <c r="AKZ52" s="56"/>
      <c r="ALA52" s="56"/>
      <c r="ALB52" s="56"/>
      <c r="ALC52" s="56"/>
      <c r="ALD52" s="56"/>
      <c r="ALE52" s="56"/>
      <c r="ALF52" s="56"/>
      <c r="ALG52" s="56"/>
      <c r="ALH52" s="56"/>
      <c r="ALI52" s="56"/>
      <c r="ALJ52" s="56"/>
      <c r="ALK52" s="56"/>
      <c r="ALL52" s="56"/>
      <c r="ALM52" s="56"/>
      <c r="ALN52" s="56"/>
      <c r="ALO52" s="56"/>
      <c r="ALP52" s="56"/>
      <c r="ALQ52" s="56"/>
      <c r="ALR52" s="56"/>
      <c r="ALS52" s="56"/>
      <c r="ALT52" s="56"/>
      <c r="ALU52" s="56"/>
      <c r="ALV52" s="56"/>
      <c r="ALW52" s="56"/>
      <c r="ALX52" s="56"/>
      <c r="ALY52" s="56"/>
      <c r="ALZ52" s="56"/>
      <c r="AMA52" s="56"/>
      <c r="AMB52" s="56"/>
      <c r="AMC52" s="56"/>
      <c r="AMD52" s="56"/>
      <c r="AME52" s="56"/>
      <c r="AMF52" s="56"/>
      <c r="AMG52" s="56"/>
      <c r="AMH52" s="56"/>
      <c r="AMI52" s="56"/>
      <c r="AMJ52" s="56"/>
      <c r="AMK52" s="56"/>
      <c r="AML52" s="56"/>
      <c r="AMM52" s="56"/>
      <c r="AMN52" s="56"/>
      <c r="AMO52" s="56"/>
      <c r="AMP52" s="56"/>
      <c r="AMQ52" s="56"/>
      <c r="AMR52" s="56"/>
      <c r="AMS52" s="56"/>
      <c r="AMT52" s="56"/>
      <c r="AMU52" s="56"/>
      <c r="AMV52" s="56"/>
      <c r="AMW52" s="56"/>
      <c r="AMX52" s="56"/>
      <c r="AMY52" s="56"/>
      <c r="AMZ52" s="56"/>
      <c r="ANA52" s="56"/>
      <c r="ANB52" s="56"/>
      <c r="ANC52" s="56"/>
      <c r="AND52" s="56"/>
      <c r="ANE52" s="56"/>
      <c r="ANF52" s="56"/>
      <c r="ANG52" s="56"/>
      <c r="ANH52" s="56"/>
      <c r="ANI52" s="56"/>
      <c r="ANJ52" s="56"/>
      <c r="ANK52" s="56"/>
      <c r="ANL52" s="56"/>
      <c r="ANM52" s="56"/>
      <c r="ANN52" s="56"/>
      <c r="ANO52" s="56"/>
      <c r="ANP52" s="56"/>
      <c r="ANQ52" s="56"/>
      <c r="ANR52" s="56"/>
      <c r="ANS52" s="56"/>
      <c r="ANT52" s="56"/>
      <c r="ANU52" s="56"/>
      <c r="ANV52" s="56"/>
      <c r="ANW52" s="56"/>
      <c r="ANX52" s="56"/>
      <c r="ANY52" s="56"/>
      <c r="ANZ52" s="56"/>
      <c r="AOA52" s="56"/>
      <c r="AOB52" s="56"/>
      <c r="AOC52" s="56"/>
      <c r="AOD52" s="56"/>
      <c r="AOE52" s="56"/>
      <c r="AOF52" s="56"/>
      <c r="AOG52" s="56"/>
      <c r="AOH52" s="56"/>
      <c r="AOI52" s="56"/>
      <c r="AOJ52" s="56"/>
      <c r="AOK52" s="56"/>
      <c r="AOL52" s="56"/>
      <c r="AOM52" s="56"/>
      <c r="AON52" s="56"/>
      <c r="AOO52" s="56"/>
      <c r="AOP52" s="56"/>
      <c r="AOQ52" s="56"/>
      <c r="AOR52" s="56"/>
      <c r="AOS52" s="56"/>
      <c r="AOT52" s="56"/>
      <c r="AOU52" s="56"/>
      <c r="AOV52" s="56"/>
      <c r="AOW52" s="56"/>
      <c r="AOX52" s="56"/>
      <c r="AOY52" s="56"/>
      <c r="AOZ52" s="56"/>
      <c r="APA52" s="56"/>
      <c r="APB52" s="56"/>
      <c r="APC52" s="56"/>
      <c r="APD52" s="56"/>
      <c r="APE52" s="56"/>
      <c r="APF52" s="56"/>
      <c r="APG52" s="56"/>
      <c r="APH52" s="56"/>
      <c r="API52" s="56"/>
      <c r="APJ52" s="56"/>
      <c r="APK52" s="56"/>
      <c r="APL52" s="56"/>
      <c r="APM52" s="56"/>
      <c r="APN52" s="56"/>
      <c r="APO52" s="56"/>
      <c r="APP52" s="56"/>
      <c r="APQ52" s="56"/>
      <c r="APR52" s="56"/>
      <c r="APS52" s="56"/>
      <c r="APT52" s="56"/>
      <c r="APU52" s="56"/>
      <c r="APV52" s="56"/>
      <c r="APW52" s="56"/>
      <c r="APX52" s="56"/>
      <c r="APY52" s="56"/>
      <c r="APZ52" s="56"/>
      <c r="AQA52" s="56"/>
      <c r="AQB52" s="56"/>
      <c r="AQC52" s="56"/>
      <c r="AQD52" s="56"/>
      <c r="AQE52" s="56"/>
      <c r="AQF52" s="56"/>
      <c r="AQG52" s="56"/>
      <c r="AQH52" s="56"/>
      <c r="AQI52" s="56"/>
      <c r="AQJ52" s="56"/>
      <c r="AQK52" s="56"/>
      <c r="AQL52" s="56"/>
      <c r="AQM52" s="56"/>
      <c r="AQN52" s="56"/>
      <c r="AQO52" s="56"/>
      <c r="AQP52" s="56"/>
      <c r="AQQ52" s="56"/>
      <c r="AQR52" s="56"/>
      <c r="AQS52" s="56"/>
      <c r="AQT52" s="56"/>
      <c r="AQU52" s="56"/>
      <c r="AQV52" s="56"/>
      <c r="AQW52" s="56"/>
      <c r="AQX52" s="56"/>
      <c r="AQY52" s="56"/>
      <c r="AQZ52" s="56"/>
      <c r="ARA52" s="56"/>
      <c r="ARB52" s="56"/>
      <c r="ARC52" s="56"/>
      <c r="ARD52" s="56"/>
      <c r="ARE52" s="56"/>
      <c r="ARF52" s="56"/>
      <c r="ARG52" s="56"/>
      <c r="ARH52" s="56"/>
      <c r="ARI52" s="56"/>
      <c r="ARJ52" s="56"/>
      <c r="ARK52" s="56"/>
      <c r="ARL52" s="56"/>
      <c r="ARM52" s="56"/>
      <c r="ARN52" s="56"/>
      <c r="ARO52" s="56"/>
      <c r="ARP52" s="56"/>
      <c r="ARQ52" s="56"/>
      <c r="ARR52" s="56"/>
      <c r="ARS52" s="56"/>
      <c r="ART52" s="56"/>
      <c r="ARU52" s="56"/>
      <c r="ARV52" s="56"/>
      <c r="ARW52" s="56"/>
      <c r="ARX52" s="56"/>
      <c r="ARY52" s="56"/>
      <c r="ARZ52" s="56"/>
      <c r="ASA52" s="56"/>
      <c r="ASB52" s="56"/>
      <c r="ASC52" s="56"/>
      <c r="ASD52" s="56"/>
      <c r="ASE52" s="56"/>
      <c r="ASF52" s="56"/>
      <c r="ASG52" s="56"/>
      <c r="ASH52" s="56"/>
      <c r="ASI52" s="56"/>
      <c r="ASJ52" s="56"/>
      <c r="ASK52" s="56"/>
      <c r="ASL52" s="56"/>
      <c r="ASM52" s="56"/>
      <c r="ASN52" s="56"/>
      <c r="ASO52" s="56"/>
      <c r="ASP52" s="56"/>
      <c r="ASQ52" s="56"/>
      <c r="ASR52" s="56"/>
      <c r="ASS52" s="56"/>
      <c r="AST52" s="56"/>
      <c r="ASU52" s="56"/>
      <c r="ASV52" s="56"/>
      <c r="ASW52" s="56"/>
      <c r="ASX52" s="56"/>
      <c r="ASY52" s="56"/>
      <c r="ASZ52" s="56"/>
      <c r="ATA52" s="56"/>
      <c r="ATB52" s="56"/>
      <c r="ATC52" s="56"/>
      <c r="ATD52" s="56"/>
      <c r="ATE52" s="56"/>
      <c r="ATF52" s="56"/>
      <c r="ATG52" s="56"/>
      <c r="ATH52" s="56"/>
      <c r="ATI52" s="56"/>
      <c r="ATJ52" s="56"/>
      <c r="ATK52" s="56"/>
      <c r="ATL52" s="56"/>
      <c r="ATM52" s="56"/>
      <c r="ATN52" s="56"/>
      <c r="ATO52" s="56"/>
      <c r="ATP52" s="56"/>
      <c r="ATQ52" s="56"/>
      <c r="ATR52" s="56"/>
      <c r="ATS52" s="56"/>
      <c r="ATT52" s="56"/>
      <c r="ATU52" s="56"/>
      <c r="ATV52" s="56"/>
      <c r="ATW52" s="56"/>
      <c r="ATX52" s="56"/>
      <c r="ATY52" s="56"/>
      <c r="ATZ52" s="56"/>
      <c r="AUA52" s="56"/>
      <c r="AUB52" s="56"/>
      <c r="AUC52" s="56"/>
      <c r="AUD52" s="56"/>
      <c r="AUE52" s="56"/>
      <c r="AUF52" s="56"/>
      <c r="AUG52" s="56"/>
      <c r="AUH52" s="56"/>
      <c r="AUI52" s="56"/>
      <c r="AUJ52" s="56"/>
      <c r="AUK52" s="56"/>
      <c r="AUL52" s="56"/>
      <c r="AUM52" s="56"/>
      <c r="AUN52" s="56"/>
      <c r="AUO52" s="56"/>
      <c r="AUP52" s="56"/>
      <c r="AUQ52" s="56"/>
      <c r="AUR52" s="56"/>
      <c r="AUS52" s="56"/>
      <c r="AUT52" s="56"/>
      <c r="AUU52" s="56"/>
      <c r="AUV52" s="56"/>
      <c r="AUW52" s="56"/>
      <c r="AUX52" s="56"/>
      <c r="AUY52" s="56"/>
      <c r="AUZ52" s="56"/>
      <c r="AVA52" s="56"/>
      <c r="AVB52" s="56"/>
      <c r="AVC52" s="56"/>
      <c r="AVD52" s="56"/>
      <c r="AVE52" s="56"/>
      <c r="AVF52" s="56"/>
      <c r="AVG52" s="56"/>
      <c r="AVH52" s="56"/>
      <c r="AVI52" s="56"/>
      <c r="AVJ52" s="56"/>
      <c r="AVK52" s="56"/>
      <c r="AVL52" s="56"/>
      <c r="AVM52" s="56"/>
      <c r="AVN52" s="56"/>
      <c r="AVO52" s="56"/>
      <c r="AVP52" s="56"/>
      <c r="AVQ52" s="56"/>
      <c r="AVR52" s="56"/>
      <c r="AVS52" s="56"/>
      <c r="AVT52" s="56"/>
      <c r="AVU52" s="56"/>
      <c r="AVV52" s="56"/>
      <c r="AVW52" s="56"/>
      <c r="AVX52" s="56"/>
      <c r="AVY52" s="56"/>
      <c r="AVZ52" s="56"/>
      <c r="AWA52" s="56"/>
      <c r="AWB52" s="56"/>
      <c r="AWC52" s="56"/>
      <c r="AWD52" s="56"/>
      <c r="AWE52" s="56"/>
      <c r="AWF52" s="56"/>
      <c r="AWG52" s="56"/>
      <c r="AWH52" s="56"/>
      <c r="AWI52" s="56"/>
      <c r="AWJ52" s="56"/>
      <c r="AWK52" s="56"/>
      <c r="AWL52" s="56"/>
      <c r="AWM52" s="56"/>
      <c r="AWN52" s="56"/>
      <c r="AWO52" s="56"/>
      <c r="AWP52" s="56"/>
    </row>
    <row r="53" spans="1:1290" ht="13.15" customHeight="1" x14ac:dyDescent="0.3">
      <c r="A53" s="154"/>
      <c r="B53" s="75" t="s">
        <v>84</v>
      </c>
      <c r="C53" s="76"/>
      <c r="D53" s="76"/>
      <c r="E53" s="76"/>
      <c r="F53" s="76"/>
      <c r="G53" s="76"/>
      <c r="H53" s="76"/>
      <c r="I53" s="77"/>
      <c r="J53" s="77"/>
      <c r="K53" s="77"/>
      <c r="L53" s="76"/>
    </row>
    <row r="54" spans="1:1290" ht="42.75" customHeight="1" x14ac:dyDescent="0.3">
      <c r="A54" s="144" t="s">
        <v>87</v>
      </c>
      <c r="B54" s="145"/>
      <c r="C54" s="145"/>
      <c r="D54" s="145"/>
      <c r="E54" s="145"/>
      <c r="F54" s="145"/>
      <c r="G54" s="146"/>
      <c r="H54" s="26">
        <f>H55+H68</f>
        <v>7</v>
      </c>
      <c r="I54" s="26" t="s">
        <v>30</v>
      </c>
      <c r="J54" s="26"/>
      <c r="K54" s="31"/>
      <c r="L54" s="53"/>
    </row>
    <row r="55" spans="1:1290" ht="36" customHeight="1" x14ac:dyDescent="0.3">
      <c r="A55" s="133" t="s">
        <v>78</v>
      </c>
      <c r="B55" s="134"/>
      <c r="C55" s="134"/>
      <c r="D55" s="134"/>
      <c r="E55" s="134"/>
      <c r="F55" s="134"/>
      <c r="G55" s="135"/>
      <c r="H55" s="9">
        <f>H56+H61+H65</f>
        <v>6</v>
      </c>
      <c r="I55" s="9" t="s">
        <v>30</v>
      </c>
      <c r="J55" s="136"/>
      <c r="K55" s="137"/>
      <c r="L55" s="49"/>
    </row>
    <row r="56" spans="1:1290" ht="32.65" customHeight="1" x14ac:dyDescent="0.3">
      <c r="A56" s="115" t="s">
        <v>10</v>
      </c>
      <c r="B56" s="102" t="s">
        <v>6</v>
      </c>
      <c r="C56" s="102"/>
      <c r="D56" s="102"/>
      <c r="E56" s="102"/>
      <c r="F56" s="102"/>
      <c r="G56" s="102"/>
      <c r="H56" s="6">
        <f>H57+H58+H59</f>
        <v>3</v>
      </c>
      <c r="I56" s="7" t="s">
        <v>30</v>
      </c>
      <c r="J56" s="61"/>
      <c r="K56" s="62"/>
      <c r="L56" s="47"/>
    </row>
    <row r="57" spans="1:1290" ht="225.6" customHeight="1" x14ac:dyDescent="0.3">
      <c r="A57" s="106"/>
      <c r="B57" s="86" t="s">
        <v>81</v>
      </c>
      <c r="C57" s="86"/>
      <c r="D57" s="86"/>
      <c r="E57" s="86"/>
      <c r="F57" s="86"/>
      <c r="G57" s="86"/>
      <c r="H57" s="10">
        <v>1</v>
      </c>
      <c r="I57" s="13"/>
      <c r="J57" s="83" t="s">
        <v>59</v>
      </c>
      <c r="K57" s="85"/>
      <c r="L57" s="42" t="s">
        <v>60</v>
      </c>
    </row>
    <row r="58" spans="1:1290" ht="62.65" customHeight="1" x14ac:dyDescent="0.3">
      <c r="A58" s="106"/>
      <c r="B58" s="86" t="s">
        <v>61</v>
      </c>
      <c r="C58" s="86"/>
      <c r="D58" s="86"/>
      <c r="E58" s="86"/>
      <c r="F58" s="86"/>
      <c r="G58" s="86"/>
      <c r="H58" s="10">
        <v>1</v>
      </c>
      <c r="I58" s="13"/>
      <c r="J58" s="83" t="s">
        <v>59</v>
      </c>
      <c r="K58" s="85"/>
      <c r="L58" s="42" t="s">
        <v>62</v>
      </c>
    </row>
    <row r="59" spans="1:1290" ht="138.6" customHeight="1" x14ac:dyDescent="0.3">
      <c r="A59" s="106"/>
      <c r="B59" s="86" t="s">
        <v>65</v>
      </c>
      <c r="C59" s="86"/>
      <c r="D59" s="86"/>
      <c r="E59" s="86"/>
      <c r="F59" s="86"/>
      <c r="G59" s="86"/>
      <c r="H59" s="10">
        <v>1</v>
      </c>
      <c r="I59" s="13"/>
      <c r="J59" s="83" t="s">
        <v>63</v>
      </c>
      <c r="K59" s="85"/>
      <c r="L59" s="42" t="s">
        <v>64</v>
      </c>
    </row>
    <row r="60" spans="1:1290" ht="13.15" customHeight="1" x14ac:dyDescent="0.3">
      <c r="A60" s="106"/>
      <c r="B60" s="75" t="s">
        <v>84</v>
      </c>
      <c r="C60" s="76"/>
      <c r="D60" s="76"/>
      <c r="E60" s="76"/>
      <c r="F60" s="76"/>
      <c r="G60" s="76"/>
      <c r="H60" s="76"/>
      <c r="I60" s="77"/>
      <c r="J60" s="77"/>
      <c r="K60" s="77"/>
      <c r="L60" s="76"/>
    </row>
    <row r="61" spans="1:1290" ht="50.65" customHeight="1" x14ac:dyDescent="0.3">
      <c r="A61" s="115" t="s">
        <v>11</v>
      </c>
      <c r="B61" s="102" t="s">
        <v>79</v>
      </c>
      <c r="C61" s="102"/>
      <c r="D61" s="102"/>
      <c r="E61" s="102"/>
      <c r="F61" s="102"/>
      <c r="G61" s="102"/>
      <c r="H61" s="6">
        <f>H62+H63</f>
        <v>2</v>
      </c>
      <c r="I61" s="7" t="s">
        <v>30</v>
      </c>
      <c r="J61" s="61"/>
      <c r="K61" s="62"/>
      <c r="L61" s="47"/>
    </row>
    <row r="62" spans="1:1290" ht="150" customHeight="1" x14ac:dyDescent="0.3">
      <c r="A62" s="106"/>
      <c r="B62" s="86" t="s">
        <v>66</v>
      </c>
      <c r="C62" s="86"/>
      <c r="D62" s="86"/>
      <c r="E62" s="86"/>
      <c r="F62" s="86"/>
      <c r="G62" s="86"/>
      <c r="H62" s="13">
        <v>1</v>
      </c>
      <c r="I62" s="13"/>
      <c r="J62" s="83" t="s">
        <v>68</v>
      </c>
      <c r="K62" s="85"/>
      <c r="L62" s="41" t="s">
        <v>69</v>
      </c>
    </row>
    <row r="63" spans="1:1290" ht="123" customHeight="1" x14ac:dyDescent="0.3">
      <c r="A63" s="106"/>
      <c r="B63" s="86" t="s">
        <v>67</v>
      </c>
      <c r="C63" s="86"/>
      <c r="D63" s="86"/>
      <c r="E63" s="86"/>
      <c r="F63" s="86"/>
      <c r="G63" s="86"/>
      <c r="H63" s="13">
        <v>1</v>
      </c>
      <c r="I63" s="13"/>
      <c r="J63" s="83" t="s">
        <v>68</v>
      </c>
      <c r="K63" s="85"/>
      <c r="L63" s="41" t="s">
        <v>69</v>
      </c>
    </row>
    <row r="64" spans="1:1290" ht="13.15" customHeight="1" x14ac:dyDescent="0.3">
      <c r="A64" s="106"/>
      <c r="B64" s="75" t="s">
        <v>84</v>
      </c>
      <c r="C64" s="76"/>
      <c r="D64" s="76"/>
      <c r="E64" s="76"/>
      <c r="F64" s="76"/>
      <c r="G64" s="76"/>
      <c r="H64" s="76"/>
      <c r="I64" s="77"/>
      <c r="J64" s="77"/>
      <c r="K64" s="77"/>
      <c r="L64" s="76"/>
    </row>
    <row r="65" spans="1:12" ht="25.15" customHeight="1" x14ac:dyDescent="0.3">
      <c r="A65" s="115" t="s">
        <v>12</v>
      </c>
      <c r="B65" s="138" t="s">
        <v>7</v>
      </c>
      <c r="C65" s="139"/>
      <c r="D65" s="139"/>
      <c r="E65" s="139"/>
      <c r="F65" s="139"/>
      <c r="G65" s="140"/>
      <c r="H65" s="6">
        <f>H66</f>
        <v>1</v>
      </c>
      <c r="I65" s="7"/>
      <c r="J65" s="61"/>
      <c r="K65" s="62"/>
      <c r="L65" s="47"/>
    </row>
    <row r="66" spans="1:12" ht="103.15" customHeight="1" x14ac:dyDescent="0.3">
      <c r="A66" s="106"/>
      <c r="B66" s="83" t="s">
        <v>70</v>
      </c>
      <c r="C66" s="84"/>
      <c r="D66" s="84"/>
      <c r="E66" s="84"/>
      <c r="F66" s="84"/>
      <c r="G66" s="85"/>
      <c r="H66" s="11">
        <v>1</v>
      </c>
      <c r="I66" s="11"/>
      <c r="J66" s="132" t="s">
        <v>17</v>
      </c>
      <c r="K66" s="142"/>
      <c r="L66" s="54" t="s">
        <v>71</v>
      </c>
    </row>
    <row r="67" spans="1:12" ht="13.15" customHeight="1" x14ac:dyDescent="0.3">
      <c r="A67" s="106"/>
      <c r="B67" s="75" t="s">
        <v>84</v>
      </c>
      <c r="C67" s="76"/>
      <c r="D67" s="76"/>
      <c r="E67" s="76"/>
      <c r="F67" s="76"/>
      <c r="G67" s="76"/>
      <c r="H67" s="76"/>
      <c r="I67" s="77"/>
      <c r="J67" s="77"/>
      <c r="K67" s="77"/>
      <c r="L67" s="76"/>
    </row>
    <row r="68" spans="1:12" ht="24.6" customHeight="1" x14ac:dyDescent="0.3">
      <c r="A68" s="118" t="s">
        <v>73</v>
      </c>
      <c r="B68" s="118"/>
      <c r="C68" s="118"/>
      <c r="D68" s="118"/>
      <c r="E68" s="118"/>
      <c r="F68" s="118"/>
      <c r="G68" s="118"/>
      <c r="H68" s="12">
        <f>H69</f>
        <v>1</v>
      </c>
      <c r="I68" s="8"/>
      <c r="J68" s="127"/>
      <c r="K68" s="128"/>
      <c r="L68" s="49"/>
    </row>
    <row r="69" spans="1:12" ht="104.65" customHeight="1" x14ac:dyDescent="0.3">
      <c r="A69" s="115"/>
      <c r="B69" s="99" t="s">
        <v>72</v>
      </c>
      <c r="C69" s="99"/>
      <c r="D69" s="99"/>
      <c r="E69" s="99"/>
      <c r="F69" s="99"/>
      <c r="G69" s="99"/>
      <c r="H69" s="11">
        <v>1</v>
      </c>
      <c r="I69" s="11"/>
      <c r="J69" s="132" t="s">
        <v>85</v>
      </c>
      <c r="K69" s="142"/>
      <c r="L69" s="54" t="s">
        <v>86</v>
      </c>
    </row>
    <row r="70" spans="1:12" ht="13.15" customHeight="1" x14ac:dyDescent="0.3">
      <c r="A70" s="143"/>
      <c r="B70" s="75" t="s">
        <v>83</v>
      </c>
      <c r="C70" s="76"/>
      <c r="D70" s="76"/>
      <c r="E70" s="76"/>
      <c r="F70" s="76"/>
      <c r="G70" s="76"/>
      <c r="H70" s="76"/>
      <c r="I70" s="77"/>
      <c r="J70" s="77"/>
      <c r="K70" s="77"/>
      <c r="L70" s="76"/>
    </row>
    <row r="71" spans="1:12" x14ac:dyDescent="0.3">
      <c r="A71" s="141" t="s">
        <v>5</v>
      </c>
      <c r="B71" s="141"/>
      <c r="C71" s="141"/>
      <c r="D71" s="141"/>
      <c r="E71" s="141"/>
      <c r="F71" s="141"/>
      <c r="G71" s="141"/>
      <c r="H71" s="14">
        <f>H54+H5</f>
        <v>100</v>
      </c>
      <c r="I71" s="14"/>
      <c r="J71" s="14"/>
      <c r="K71" s="5"/>
      <c r="L71" s="55"/>
    </row>
  </sheetData>
  <mergeCells count="124">
    <mergeCell ref="B53:L53"/>
    <mergeCell ref="A54:G54"/>
    <mergeCell ref="J46:K46"/>
    <mergeCell ref="B51:G51"/>
    <mergeCell ref="J51:K52"/>
    <mergeCell ref="L51:L52"/>
    <mergeCell ref="B52:G52"/>
    <mergeCell ref="B50:G50"/>
    <mergeCell ref="A46:A49"/>
    <mergeCell ref="A50:A53"/>
    <mergeCell ref="B47:G47"/>
    <mergeCell ref="J47:K48"/>
    <mergeCell ref="L47:L48"/>
    <mergeCell ref="B49:L49"/>
    <mergeCell ref="A65:A67"/>
    <mergeCell ref="B65:G65"/>
    <mergeCell ref="B66:G66"/>
    <mergeCell ref="B67:L67"/>
    <mergeCell ref="A68:G68"/>
    <mergeCell ref="B69:G69"/>
    <mergeCell ref="B70:L70"/>
    <mergeCell ref="A71:G71"/>
    <mergeCell ref="J66:K66"/>
    <mergeCell ref="J69:K69"/>
    <mergeCell ref="J65:K65"/>
    <mergeCell ref="J68:K68"/>
    <mergeCell ref="A69:A70"/>
    <mergeCell ref="A61:A64"/>
    <mergeCell ref="B61:G61"/>
    <mergeCell ref="B62:G62"/>
    <mergeCell ref="B63:G63"/>
    <mergeCell ref="B64:L64"/>
    <mergeCell ref="A55:G55"/>
    <mergeCell ref="A56:A60"/>
    <mergeCell ref="B56:G56"/>
    <mergeCell ref="B57:G57"/>
    <mergeCell ref="B58:G58"/>
    <mergeCell ref="B59:G59"/>
    <mergeCell ref="B60:L60"/>
    <mergeCell ref="J59:K59"/>
    <mergeCell ref="J62:K62"/>
    <mergeCell ref="J63:K63"/>
    <mergeCell ref="J61:K61"/>
    <mergeCell ref="J57:K57"/>
    <mergeCell ref="J58:K58"/>
    <mergeCell ref="J56:K56"/>
    <mergeCell ref="J55:K55"/>
    <mergeCell ref="A41:G41"/>
    <mergeCell ref="A42:A45"/>
    <mergeCell ref="B42:G42"/>
    <mergeCell ref="B45:L45"/>
    <mergeCell ref="B43:G43"/>
    <mergeCell ref="B44:G44"/>
    <mergeCell ref="J41:K41"/>
    <mergeCell ref="B48:G48"/>
    <mergeCell ref="B46:G46"/>
    <mergeCell ref="J43:K44"/>
    <mergeCell ref="L43:L44"/>
    <mergeCell ref="J42:K42"/>
    <mergeCell ref="A19:A23"/>
    <mergeCell ref="B19:G19"/>
    <mergeCell ref="L20:L22"/>
    <mergeCell ref="B40:L40"/>
    <mergeCell ref="A34:G34"/>
    <mergeCell ref="A35:A40"/>
    <mergeCell ref="B35:G35"/>
    <mergeCell ref="B36:G36"/>
    <mergeCell ref="B37:G37"/>
    <mergeCell ref="B38:G38"/>
    <mergeCell ref="L35:L39"/>
    <mergeCell ref="J34:K34"/>
    <mergeCell ref="B39:G39"/>
    <mergeCell ref="J35:K39"/>
    <mergeCell ref="A29:A33"/>
    <mergeCell ref="B29:G29"/>
    <mergeCell ref="L30:L32"/>
    <mergeCell ref="B33:L33"/>
    <mergeCell ref="A24:A28"/>
    <mergeCell ref="B24:G24"/>
    <mergeCell ref="L25:L27"/>
    <mergeCell ref="B28:L28"/>
    <mergeCell ref="B25:G25"/>
    <mergeCell ref="B26:G26"/>
    <mergeCell ref="B27:G27"/>
    <mergeCell ref="J25:K27"/>
    <mergeCell ref="B30:G30"/>
    <mergeCell ref="B31:G31"/>
    <mergeCell ref="B32:G32"/>
    <mergeCell ref="J30:K32"/>
    <mergeCell ref="J24:K24"/>
    <mergeCell ref="J29:K29"/>
    <mergeCell ref="L14:L17"/>
    <mergeCell ref="B23:L23"/>
    <mergeCell ref="B20:G20"/>
    <mergeCell ref="B21:G21"/>
    <mergeCell ref="B22:G22"/>
    <mergeCell ref="J20:K22"/>
    <mergeCell ref="J19:K19"/>
    <mergeCell ref="B18:L18"/>
    <mergeCell ref="B14:G14"/>
    <mergeCell ref="B15:G15"/>
    <mergeCell ref="B16:G16"/>
    <mergeCell ref="A1:L1"/>
    <mergeCell ref="A2:L2"/>
    <mergeCell ref="A3:L3"/>
    <mergeCell ref="J5:K5"/>
    <mergeCell ref="A4:G4"/>
    <mergeCell ref="J4:K4"/>
    <mergeCell ref="J13:K13"/>
    <mergeCell ref="B11:G11"/>
    <mergeCell ref="J8:K11"/>
    <mergeCell ref="L8:L11"/>
    <mergeCell ref="A5:G5"/>
    <mergeCell ref="A6:G6"/>
    <mergeCell ref="B7:G7"/>
    <mergeCell ref="B12:L12"/>
    <mergeCell ref="B13:G13"/>
    <mergeCell ref="A13:A18"/>
    <mergeCell ref="A7:A12"/>
    <mergeCell ref="B8:G8"/>
    <mergeCell ref="B9:G9"/>
    <mergeCell ref="B10:G10"/>
    <mergeCell ref="B17:G17"/>
    <mergeCell ref="J14:K17"/>
  </mergeCells>
  <pageMargins left="0.70866141732283472" right="0.70866141732283472" top="0.74803149606299213" bottom="0.74803149606299213" header="0.31496062992125984" footer="0.31496062992125984"/>
  <pageSetup paperSize="8" scale="9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E67B97-07BA-4C0F-A519-812A86E3E179}">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6E228A70-0A02-4FA4-8BE5-F4C9090280DC}">
  <ds:schemaRefs>
    <ds:schemaRef ds:uri="http://schemas.microsoft.com/sharepoint/v3/contenttype/forms"/>
  </ds:schemaRefs>
</ds:datastoreItem>
</file>

<file path=customXml/itemProps3.xml><?xml version="1.0" encoding="utf-8"?>
<ds:datastoreItem xmlns:ds="http://schemas.openxmlformats.org/officeDocument/2006/customXml" ds:itemID="{C7AFA9A8-F67D-4731-B7C8-4B4C12F8C9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Învăț.Superior</vt:lpstr>
      <vt:lpstr>Învăț.Superior!Print_Area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2024-01-30T09:18:33Z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