
<file path=[Content_Types].xml><?xml version="1.0" encoding="utf-8"?>
<Types xmlns="http://schemas.openxmlformats.org/package/2006/content-types">
  <Default Extension="bin" ContentType="application/vnd.openxmlformats-officedocument.spreadsheetml.printerSettings"/>
  <Default Extension="rels" ContentType="application/vnd.openxmlformats-package.relationships+xml"/>
  <Default Extension="xml" ContentType="application/xml"/>
  <Override PartName="/xl/workbook.xml" ContentType="application/vnd.openxmlformats-officedocument.spreadsheetml.sheet.main+xml"/>
  <Override PartName="/xl/worksheets/sheet1.xml" ContentType="application/vnd.openxmlformats-officedocument.spreadsheetml.worksheet+xml"/>
  <Override PartName="/xl/theme/theme1.xml" ContentType="application/vnd.openxmlformats-officedocument.theme+xml"/>
  <Override PartName="/xl/styles.xml" ContentType="application/vnd.openxmlformats-officedocument.spreadsheetml.styles+xml"/>
  <Override PartName="/xl/sharedStrings.xml" ContentType="application/vnd.openxmlformats-officedocument.spreadsheetml.sharedStrings+xml"/>
  <Override PartName="/xl/calcChain.xml" ContentType="application/vnd.openxmlformats-officedocument.spreadsheetml.calcChain+xml"/>
  <Override PartName="/customXml/itemProps1.xml" ContentType="application/vnd.openxmlformats-officedocument.customXmlProperties+xml"/>
  <Override PartName="/customXml/itemProps2.xml" ContentType="application/vnd.openxmlformats-officedocument.customXmlProperties+xml"/>
  <Override PartName="/customXml/itemProps3.xml" ContentType="application/vnd.openxmlformats-officedocument.customXmlProperties+xml"/>
  <Override PartName="/docProps/core.xml" ContentType="application/vnd.openxmlformats-package.core-properties+xml"/>
  <Override PartName="/docProps/app.xml" ContentType="application/vnd.openxmlformats-officedocument.extended-properties+xml"/>
  <Override PartName="/docProps/custom.xml" ContentType="application/vnd.openxmlformats-officedocument.custom-properties+xml"/>
</Types>
</file>

<file path=_rels/.rels><?xml version="1.0" encoding="UTF-8" standalone="yes"?>
<Relationships xmlns="http://schemas.openxmlformats.org/package/2006/relationships"><Relationship Id="rId3" Type="http://schemas.openxmlformats.org/officeDocument/2006/relationships/extended-properties" Target="docProps/app.xml"/><Relationship Id="rId2" Type="http://schemas.openxmlformats.org/package/2006/relationships/metadata/core-properties" Target="docProps/core.xml"/><Relationship Id="rId1" Type="http://schemas.openxmlformats.org/officeDocument/2006/relationships/officeDocument" Target="xl/workbook.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mc="http://schemas.openxmlformats.org/markup-compatibility/2006" xmlns:x15="http://schemas.microsoft.com/office/spreadsheetml/2010/11/main" xmlns:xr="http://schemas.microsoft.com/office/spreadsheetml/2014/revision" xmlns:xr6="http://schemas.microsoft.com/office/spreadsheetml/2016/revision6" xmlns:xr10="http://schemas.microsoft.com/office/spreadsheetml/2016/revision10" xmlns:xr2="http://schemas.microsoft.com/office/spreadsheetml/2015/revision2" mc:Ignorable="x15 xr xr6 xr10 xr2">
  <fileVersion appName="xl" lastEdited="7" lowestEdited="6" rupBuild="27328"/>
  <workbookPr defaultThemeVersion="124226"/>
  <mc:AlternateContent xmlns:mc="http://schemas.openxmlformats.org/markup-compatibility/2006">
    <mc:Choice Requires="x15">
      <x15ac:absPath xmlns:x15ac="http://schemas.microsoft.com/office/spreadsheetml/2010/11/ac" url="https://roadrnv.sharepoint.com/sites/ghiduriAMPR/Shared Documents/0. LANSARE OFICIALA APELURI PR NV/0.2. FINAL/12. 721/4. 721_GHID_V5_CORRIGENDUM4_29.01.2024/GHID PDF/"/>
    </mc:Choice>
  </mc:AlternateContent>
  <xr:revisionPtr revIDLastSave="554" documentId="13_ncr:1_{70EF2AB8-235D-471B-9D72-F681229347E5}" xr6:coauthVersionLast="47" xr6:coauthVersionMax="47" xr10:uidLastSave="{3E9C4352-E0AA-4B83-94CF-B969907F0591}"/>
  <bookViews>
    <workbookView xWindow="-108" yWindow="-108" windowWidth="23256" windowHeight="12576" xr2:uid="{00000000-000D-0000-FFFF-FFFF00000000}"/>
  </bookViews>
  <sheets>
    <sheet name="ETF" sheetId="12" r:id="rId1"/>
  </sheets>
  <definedNames>
    <definedName name="_ftn1" localSheetId="0">ETF!#REF!</definedName>
    <definedName name="_ftn2" localSheetId="0">ETF!#REF!</definedName>
    <definedName name="_ftn3" localSheetId="0">ETF!#REF!</definedName>
    <definedName name="_ftnref1" localSheetId="0">ETF!#REF!</definedName>
    <definedName name="_ftnref2" localSheetId="0">ETF!#REF!</definedName>
    <definedName name="_ftnref3" localSheetId="0">ETF!#REF!</definedName>
    <definedName name="_Toc207183163" localSheetId="0">ETF!#REF!</definedName>
    <definedName name="_xlnm.Print_Area" localSheetId="0">ETF!$A$6:$F$96</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calcChain.xml><?xml version="1.0" encoding="utf-8"?>
<calcChain xmlns="http://schemas.openxmlformats.org/spreadsheetml/2006/main">
  <c r="C86" i="12" l="1"/>
  <c r="C68" i="12"/>
  <c r="C49" i="12"/>
  <c r="C33" i="12"/>
  <c r="C6" i="12" s="1"/>
  <c r="C5" i="12" l="1"/>
  <c r="C80" i="12" l="1"/>
  <c r="C75" i="12"/>
  <c r="C91" i="12"/>
  <c r="C67" i="12" l="1"/>
  <c r="C66" i="12" s="1"/>
  <c r="C95" i="12" l="1"/>
</calcChain>
</file>

<file path=xl/sharedStrings.xml><?xml version="1.0" encoding="utf-8"?>
<sst xmlns="http://schemas.openxmlformats.org/spreadsheetml/2006/main" count="190" uniqueCount="147">
  <si>
    <t>4</t>
  </si>
  <si>
    <t>TOTAL (punctaj)</t>
  </si>
  <si>
    <t>1</t>
  </si>
  <si>
    <t>Punctaj maxim</t>
  </si>
  <si>
    <t>Capacitatea operațională a solicitantului</t>
  </si>
  <si>
    <t>a. accesibilitate directă din căi de comunicaţii naţionale</t>
  </si>
  <si>
    <t>b. accesibilitate directă din căi de comunicaţii judeţene (drumuri judeţene)</t>
  </si>
  <si>
    <t>c. accesibilitate directă din căi de comunicaţii locale</t>
  </si>
  <si>
    <t>c. 20% &lt;Gradul de îndatorare ≤30%</t>
  </si>
  <si>
    <t>b. Abordarea unor funcții multiple</t>
  </si>
  <si>
    <t>1.1</t>
  </si>
  <si>
    <t>4.1</t>
  </si>
  <si>
    <t>4.4</t>
  </si>
  <si>
    <t>4.5</t>
  </si>
  <si>
    <t>3.3</t>
  </si>
  <si>
    <t xml:space="preserve">Identificarea riscurilor si mecanisme de gestionare </t>
  </si>
  <si>
    <t>1.2</t>
  </si>
  <si>
    <t>a. se desfăşoară mai multe activităţi economice realizate de terţi, excluzând cazare şi alimentaţie publică, care sunt în legătură cu obiectivul de patrimoniu</t>
  </si>
  <si>
    <t>5</t>
  </si>
  <si>
    <t xml:space="preserve">Monumentul istoric este inclus într-un circuit turistic/traseu cultural </t>
  </si>
  <si>
    <t>Documente necesare pentru evaluarea criteriului</t>
  </si>
  <si>
    <t>Se va nota în baza informațiilor incluse în cererea de finanțare</t>
  </si>
  <si>
    <t>Formularul cererii de finanţare, Studiile de specialitate din cadrul documentaţiei tehnico-economic, Planul de marketing</t>
  </si>
  <si>
    <t>Formularul cererii de finanţare, Planul de marketing</t>
  </si>
  <si>
    <t>Formularul cererii de finanţare, Documentaţia tehnico-economică</t>
  </si>
  <si>
    <t>Formularul cererii de finanţare, Documentaţia tehnico-economică (raportul de audit enetgetic)</t>
  </si>
  <si>
    <t>Se va puncta diferenţiat în funcţie de nr. de  activităţi economice care se desfăşoară de către terţi în legătură cu obiectivul de patrimoniu ce face obiectul investiţiei propuse spre finanţare</t>
  </si>
  <si>
    <t>Formularul cererii de finanţare și documentația tehnico-economică atasata inclusiv studiile aferente</t>
  </si>
  <si>
    <t>1.7.1</t>
  </si>
  <si>
    <t>1.7.2</t>
  </si>
  <si>
    <t>3.2</t>
  </si>
  <si>
    <t>Planul de finanțare complementară în vederea îmbunătățirii sustenabilitatea financiară, Situaţiile financiare, Planul de marketing</t>
  </si>
  <si>
    <t xml:space="preserve">Soluţia tehnică propusă prin proiect a făcut obiectul unui concurs de soluţii </t>
  </si>
  <si>
    <t>Algoritm</t>
  </si>
  <si>
    <t>Cumulativ</t>
  </si>
  <si>
    <t xml:space="preserve">Proiectul contribuie la creşterea numărului de vizitatori  </t>
  </si>
  <si>
    <t xml:space="preserve">Soluţia tehnică propusă prin proiect  </t>
  </si>
  <si>
    <t>Se va puncta dacă soluţia tehnică a făcut obiectul unui concurs de soluţii  în conformitate cu legislația achizițiilor publice aplicabile.</t>
  </si>
  <si>
    <t xml:space="preserve">a. Soluţia tehnică propusă prin proiect a făcut obiectul unui concurs de soluţii </t>
  </si>
  <si>
    <t xml:space="preserve">b. Soluţia tehnică propusă prin proiect nu a făcut obiectul unui concurs de soluţii </t>
  </si>
  <si>
    <t>e. Proiectul nu se încadrează în niciunul dintre subcriteriile de mai sus</t>
  </si>
  <si>
    <t xml:space="preserve">Există infrastructură de acces funcţională </t>
  </si>
  <si>
    <t>d. Proiectul nu se încadrează în niciunul dintre subcriteriile de mai sus</t>
  </si>
  <si>
    <t xml:space="preserve">Solicitantul demonstrază că poate atrage surse suplimentare, înregistrând un grad de îndatorare </t>
  </si>
  <si>
    <t>a. Solicitantul are capacitatea de a atrage surse de finanțare complementare, asigurând astfel sustenabilitatea financiară a proiectului</t>
  </si>
  <si>
    <t>b. Solicitantul nu are capacitatea de a atrage surse de finanțare complementare, asigurând astfel sustenabilitatea financiară a proiectului</t>
  </si>
  <si>
    <r>
      <t>CALITATEA ȘI CARACTERUL INTEGRAT AL PROIECTULUI</t>
    </r>
    <r>
      <rPr>
        <sz val="11"/>
        <rFont val="Calibri"/>
        <family val="2"/>
        <scheme val="minor"/>
      </rPr>
      <t xml:space="preserve"> </t>
    </r>
  </si>
  <si>
    <t>MATURITATEA PROIECTULUI</t>
  </si>
  <si>
    <t xml:space="preserve">RESPECTAREA PRINCIPIILOR ORIZONTALE </t>
  </si>
  <si>
    <t>Solicitantul justifică temeinic și probează cu documente relevante respectarea condițiilor cu privire la principiile orizontale</t>
  </si>
  <si>
    <t>Calitatea/coerența documentaţiei tehnico-economice Faza SF /DALI/PT, după caz - se va avea în vedere Grila  SF/DALI/PT, după caz, metodologia de implementare
* se punctează în funcție de documentația anexată</t>
  </si>
  <si>
    <t xml:space="preserve"> b. Proiectul respectă bunele practici în domeniul restaurării patrimoniului cultural și standardele europene în acest domeniu</t>
  </si>
  <si>
    <t>d. - DALI/SF: Sunt descrise ipotezele de lucru şi modul in care a fost realizata evaluarea alternativelor optime selectate. A fost realizată analiza și selecția variantei optime.                                                                                                                                                                                                                                                        - PT: Datele sunt suficiente, corecte şi justificate.  Memoriile tehnice pe specialități sunt corelate cu Memoriul Tehnic General. Eşalonarea costurilor este corelată cu graficul de realizare a investiţiei. Graficul de realizare a investiției este corelat cu calendarul activităților din cadrul cererii de finanțare.</t>
  </si>
  <si>
    <t>Se va verifica dacă în cadrul documentației tehnico-economice partea scrisă, partea desenată și partea economică sunt corelate între ele (memorii tehnice, studii, expertize, planșe inclusiv detalii, devizul general, centralizatoare, liste de cantități, etc, după caz). De asemenea, se va avea în vedere coroborarea infomațiilor cu cele existente în cadrul anexei la Hotărârii de aprobare a documentației tehnico-economice și a indicatorilor tehnico-economici aplicabile, inclusiv anexa la aceasta care vizează descrierea sumară a investiției.</t>
  </si>
  <si>
    <t>Formularul cererii de finanțare, Documentația tehnico-economică cu documentele suport. Alte documente justificative.</t>
  </si>
  <si>
    <t>Se va verifica dacă soluția tehnică adoptată se pretează și se încadrează în tipologia și specificul intervențiilor din cadrul prezentului apel de proiecte și anume monumentele istorice. În cazul existenței unui concurs de soluții poate fi considerat respectat acest subcriteriu.</t>
  </si>
  <si>
    <t>Se va verifica raportat la tipul de dcumentație depusa dacă: - documentația este completă iar informațiile din cadrul acesteia sunt suficiente, corecte și justificate - memoriile tehnice sunt corelate între ele (implicit cu memoriul tehnic general) - graficul de realizare a investiției este corelat inclusiv cu informațiile oferite de către solicitant în cadrul cererii de finanțare - sunt descrise ipotezele de lucru, implicit modul în care a fost realizată evaluarea alternativelor optime selectate - a fost realizată analiza și selecția variantei optime.</t>
  </si>
  <si>
    <t>CONTRIBUŢIA PROIECTULUI LA REALIZAREA OBIECTIVELOR SPECIFICE</t>
  </si>
  <si>
    <t>a. Cheltuielile au fost corect încadrate în categoria celor eligibile sau neeligibile, iar pragurile pentru anumite cheltuieli inclusiv respectarea condițiilor cumulative privind activitatea de bază  au fost respectate conform Ghidului solicitantului. Bugetul este corelat cu devizul general şi devizele pe obiecte în ceea ce privește cheltuielile directe. Există corelare între buget  și sursele de finanțare.
Toate elementele cuprinse în bugetul proiectului sunt clar identificate și detaliate. Achiziționarea lucrărilor/serviciilor/echipamentelor prevăzute în proiect este necesară și oportună, conform obiectivelor proiectului.</t>
  </si>
  <si>
    <t xml:space="preserve">Calitatea bugetului, concordanța buget/deviz </t>
  </si>
  <si>
    <t>b.Bugetul (secţiunea _ din cererea de finanţare) este complet şi corelat cu activitățile prevăzute, cu resursele materiale implicate în realizarea proiectului, adica: nu există mențiuni în secțiunile privind activitățile, resursele și rezultatele anticipate din cererea de finantare care nu au acoperire intr-un subcapitol bugetar / linie bugetar; de asemenea, nu există subcapitol bugetar / linie bugetară fără corespondență în secțiunile privind activitățile, resursele și rezultatele.</t>
  </si>
  <si>
    <t>c.Costurile sunt realiste (corect estimate), suficiente şi necesare pentru implementarea proiectului. (Costurile pe unitatea de resurse utilizate sunt realiste din punctul de vedere al evaluatorului și justificate de catre solicitant prin citarea unor surse independente și verificabile (statistici oficiale, prețuri standard, SCOST, oferte, liste cu cantităţi de lucrări-F3, etc.) sau prin rezultatele unei cercetări de piață efectuate de solicitant).</t>
  </si>
  <si>
    <t xml:space="preserve">Se va puncta dacă cheltuielile sunt corect încadrate, pragurile sunt respectate, conform prevederilor ghidului şi dacă bugetul este corelat cu devizul general inclusiv cu celelalte informaţii/secţiuni care au implicaţii asupra bugetului proiectului (vezi descriere criteriu). Se va verifica respectarea condițiilor cumulative privind activitatea de bază (cel puțin 50% din valoarea bugetului). </t>
  </si>
  <si>
    <t xml:space="preserve">Se va puncta corelarea bugetului cu celelalte secţiuni/informaţii din cererea de finanţare. </t>
  </si>
  <si>
    <t>Se va puncta dacă costurile previzionate sunt realiste, sufieciente şi necesare luând în considerare justificarea solicitantului din surse independente şi verificabile (a se vedea centralizatorul privind justificarea costurilor și documentele justificative).</t>
  </si>
  <si>
    <t>Formularul cererii de finanţare, planul de marketing, etc.</t>
  </si>
  <si>
    <t>Resursele materiale şi umane (echipa de proiect) sunt clar definite şi sunt adecvate pentru implementarea proiectului. Echipa de proiect propusă are experienţa, competenţele profesionale şi calificările necesare pentru domeniul în care se încadrează proiectul.  Solicitantul dovedeşte capacitatea de a asigura menţinerea, întreţinerea, funcţionarea şi exploatarea investiţiei pe perioada de implementare și durabilitate şi identifică  toate aspectele aferente sustenabilităţii proiectului referitoare la sustenabilitatea instituţională (structura funcţională destinată managementului), operaţională (planul de mentenanţă cu lucrările specifice) şi financiară.  Solicitantul are o strategie clară pentru monitorizarea implementării proiectului, există o clară repartizare a sarcinilor în acest sens, proceduri şi un calendar al activităţilor de monitorizare.</t>
  </si>
  <si>
    <t>Se va puncta în baza informațiilor incluse în cererea de finanțare, fișelor de post si CV-urilor, după caz, anexate. Se va puncta de asemenea, modul în care soliictantul dovedește sustenabilitatea instituțională inclusiv funcționarea și exploatarea investiției.</t>
  </si>
  <si>
    <t>Formularul cererii de finanţare, fişele de post şi CV-uri, după caz, planul de marketing, alte anexe ale cererii de finanțare sau documente justificative.</t>
  </si>
  <si>
    <t>a. Complementaritate cu cel puţin un proiect dintre cele cuprinse în cadrul Strategiei teritoriale</t>
  </si>
  <si>
    <t>Se va verifica dacă în cadrul documentului strategic este identificat cel puțin un proiect cu care cererea de finanțare depusă spre finanțare este complementară</t>
  </si>
  <si>
    <t>Referitor la abordarea unor funcții multiple se va puncta dacă din informațiile oferite rezultă impactul/efectele care vizează caracterul social, cultural, economic, mediu, etc în perioada de durabilitate.</t>
  </si>
  <si>
    <t>Formularul cererii de finanţare, Strategia teritorială (extras relevant din strategie), documentația tehnico-economică, plan de marketing, alte documente/informații relevante</t>
  </si>
  <si>
    <t>În ceea ce privește aspectul legat de implicarea mai multor părți interesate în fazele de dezvoltare și implementare pentru dezvoltarea comunității se va puncta dacă sunt oferite suficente informații care vizeaza transparența procesului prin implicarea părților interesate (comunitatea, mediul cultural, social și economic)</t>
  </si>
  <si>
    <t xml:space="preserve">c. Impicarea mai multor părți interesate în fazele de dezvoltare și implementare pentru dezvoltarea comunității (comunitatea, mediul cultural, social și economic) </t>
  </si>
  <si>
    <t xml:space="preserve">Formularul cererii de finanţare, Strategia teritorială (extras relevant din strategie - ex: secțiunea care vizează asigurarea transparenței cum ar fi consultarea publica), alte documente/infomații relevante </t>
  </si>
  <si>
    <t>Formularul cererii de finanţare, Planul de marketing, alte documente/informații relevante</t>
  </si>
  <si>
    <t>Formularul cererii de finanțare inclusiv documentele care stau la baza finalizării concursului de soluţii.</t>
  </si>
  <si>
    <t>Se va puncta diferenţiat raportat la accesibilitatea la obiectivul de patrimoniu. Se va puncta cu "0" în cazul în care accesul direct se realizează prin căi de comunicație de tipul drumurilor forestiere și/sau private.</t>
  </si>
  <si>
    <t>Formularul cererii de finanțare, situaţiile financiare înregistrate la ANAF, Planul de marketing</t>
  </si>
  <si>
    <t>Documentația tehnico-economică cu documentele suport verificată în baza grilei privind conformitatea documentației tehnico-economice inclusiv Avizul Ministerului Culturii pentru documentația tehnico-economică depusă. Se vor avea în vedere informațiile din cadrul Hotărârii de aprobare a documentației tehnico-economice și a indicatorilor tehnico-economici aplicabile, inclusiv anexa la aceasta care vizează descrierea sumară a investiției.</t>
  </si>
  <si>
    <t>Documentația tehnico-economică cu documentele suport verificată în baza grilei privind conformitatea documentației tehnico-economice inclusiv Avizul Ministerului Culturii pentru documentația tehnico-economică depusă.</t>
  </si>
  <si>
    <t xml:space="preserve">Documentația tehnico-economică cu documentele suport verificată în baza grilei privind conformitatea documentației tehnico-economice inclusiv dovada finalizării concursului de soluții (dacă este cazul) și Avizul Ministerului Culturii pentru documentația tehnico-economică depusă. </t>
  </si>
  <si>
    <t>Formularul cererii de finantare, documentaţia tehnico-economică, planul de marketing, acordul de parteneriat (dacă este cazul), hotărârea de aprobare a proiectului (dacă este cazul), etc</t>
  </si>
  <si>
    <t>Formularul cererii de finanţare, Planul de marketing, acordul de parteneriat (dacă este cazul), hotărârea de aprobare a proiectului, etc</t>
  </si>
  <si>
    <t xml:space="preserve">Formularul cererii de finanţare, anexele cererii de finanţare, documentaţia tehnico-economică, documentele relevante depuse de solicitant
</t>
  </si>
  <si>
    <t>a. Investiţiile propuse prin proiect vizează patrimoniul UNESCO din mediu rural - monumente istorice grupa A</t>
  </si>
  <si>
    <t>b. Investiţiile propuse prin proiect vizează patrimoniul cultural naţional din mediu rural - monumente istorice grupa A</t>
  </si>
  <si>
    <r>
      <t xml:space="preserve">Program: </t>
    </r>
    <r>
      <rPr>
        <b/>
        <sz val="11"/>
        <color theme="4" tint="-0.249977111117893"/>
        <rFont val="Calibri"/>
        <family val="2"/>
        <scheme val="minor"/>
      </rPr>
      <t>Programul Regional Nord-Vest 2021-2027</t>
    </r>
    <r>
      <rPr>
        <b/>
        <sz val="11"/>
        <color theme="1"/>
        <rFont val="Calibri"/>
        <family val="2"/>
        <scheme val="minor"/>
      </rPr>
      <t xml:space="preserve">
Obiectiv de politică 5: </t>
    </r>
    <r>
      <rPr>
        <b/>
        <sz val="11"/>
        <color theme="4" tint="-0.249977111117893"/>
        <rFont val="Calibri"/>
        <family val="2"/>
        <scheme val="minor"/>
      </rPr>
      <t>O Europă mai aproape de cetățeni, prin promovarea dezvoltării durabile și integrate a tuturor tipurilor de teritorii și de inițiative locale</t>
    </r>
    <r>
      <rPr>
        <b/>
        <sz val="11"/>
        <color theme="1"/>
        <rFont val="Calibri"/>
        <family val="2"/>
        <scheme val="minor"/>
      </rPr>
      <t xml:space="preserve">
Prioritatea 7: </t>
    </r>
    <r>
      <rPr>
        <b/>
        <sz val="11"/>
        <color theme="4" tint="-0.249977111117893"/>
        <rFont val="Calibri"/>
        <family val="2"/>
        <scheme val="minor"/>
      </rPr>
      <t>O regiune atractivă</t>
    </r>
    <r>
      <rPr>
        <b/>
        <sz val="11"/>
        <color theme="1"/>
        <rFont val="Calibri"/>
        <family val="2"/>
        <scheme val="minor"/>
      </rPr>
      <t xml:space="preserve">
Obiectiv specific 5.2: </t>
    </r>
    <r>
      <rPr>
        <b/>
        <sz val="11"/>
        <color theme="4" tint="-0.249977111117893"/>
        <rFont val="Calibri"/>
        <family val="2"/>
        <scheme val="minor"/>
      </rPr>
      <t>Promovarea dezvoltării locale integrate și incluzive în domeniul social, economic și al mediului, precum și a culturii, a patrimoniului natural, a turismului durabil și a securității în alte zone decât cele urbane</t>
    </r>
    <r>
      <rPr>
        <b/>
        <sz val="11"/>
        <color theme="1"/>
        <rFont val="Calibri"/>
        <family val="2"/>
        <scheme val="minor"/>
      </rPr>
      <t xml:space="preserve">
</t>
    </r>
    <r>
      <rPr>
        <b/>
        <sz val="11"/>
        <color theme="4" tint="-0.249977111117893"/>
        <rFont val="Calibri"/>
        <family val="2"/>
        <scheme val="minor"/>
      </rPr>
      <t>APEL DE PROIECTE: PRNV/2023/721/1</t>
    </r>
  </si>
  <si>
    <t>a. Gradul de îndatorare ≤ 10%</t>
  </si>
  <si>
    <r>
      <t>Caracterul integrat al proiectului</t>
    </r>
    <r>
      <rPr>
        <sz val="11"/>
        <rFont val="Calibri"/>
        <family val="2"/>
        <scheme val="minor"/>
      </rPr>
      <t xml:space="preserve"> (punctajul este cumulativ) </t>
    </r>
  </si>
  <si>
    <r>
      <t>SECȚIUNEA I.</t>
    </r>
    <r>
      <rPr>
        <b/>
        <i/>
        <sz val="11"/>
        <color theme="0"/>
        <rFont val="Calibri"/>
        <family val="2"/>
        <scheme val="minor"/>
      </rPr>
      <t xml:space="preserve"> 
</t>
    </r>
    <r>
      <rPr>
        <b/>
        <i/>
        <u/>
        <sz val="11"/>
        <color theme="0"/>
        <rFont val="Calibri"/>
        <family val="2"/>
        <scheme val="minor"/>
      </rPr>
      <t>*Notarea cu 0  a unui criteriu sau subcriteriu nu duce la respingerea proiectului</t>
    </r>
  </si>
  <si>
    <t>b.10% &lt; Gradul de îndatorare ≤ 20%</t>
  </si>
  <si>
    <t>Anexa II.1</t>
  </si>
  <si>
    <t>GRILA DE EVALUARE TEHNICĂ ȘI FINANCIARĂ</t>
  </si>
  <si>
    <t xml:space="preserve">Criterii și subcriterii                                                                                                                                                                            </t>
  </si>
  <si>
    <t>Detaliere metodă de punctare și elemente care se verifică în vederea îndeplinirii criteriului</t>
  </si>
  <si>
    <t>Punctarea se va realiza diferenţiat  în funcţie de încadrarea/clasificarea obiectivului de patrimoniu în Lista Monumentelor Istorice.</t>
  </si>
  <si>
    <t>a. Proiectul contribuie la dezvoltarea, conservarea și promovarea patrimoniului imaterial (artă, tradiții folclorice, tehnici artizanale etc.)</t>
  </si>
  <si>
    <t>b. Proiectul nu contribuie la dezvoltarea, conservarea și promovarea patrimoniului imaterial (artă, tradiții folclorice, tehnici artizanale etc.)</t>
  </si>
  <si>
    <t>Se va primi punctaj  în cazul în care investiţia propusă contribuie la conservarea şi promovarea patrimoniului imaterial: artele, tradiţiile folclorice, tehnici artizanale, etc. (caracterul divers al activităților propuse)</t>
  </si>
  <si>
    <t>a. Prin implementarea proiectului se preconizează o creşterea numărului anual de vizitatori la obiectivul de patrimoniu cu peste 5%</t>
  </si>
  <si>
    <t xml:space="preserve">c. Prin implementarea proiectului nu se preconizează creşterea numărului anual de vizitatori la obiectivul de patrimoniu </t>
  </si>
  <si>
    <t>b. Prin implementarea proiectului se preconizează creşterea numărului anual de vizitatori la obiectivul de patrimoniu de până la 5% (inclusiv 5%)</t>
  </si>
  <si>
    <t>Formularul cererii de finanţare, Lista Monumentelor istorice (Ordinul de clasare a monumentului istoric), Obligația privind folosința monumentului istoric</t>
  </si>
  <si>
    <t>Subcriteriul este în directă legătură cu unul dintre indicatorii de program şi reprezintă nr. de vizitatori la siturile culturale şi turistice. Se va puncta diferenţiat în funcţie de creşterea anuală a nr. de vizitatori urmare implementării investiției propuse prin proiect.</t>
  </si>
  <si>
    <t>b. se desfăşoară cel puţin o activitate economică realizată de terţi, excluzând cazare şi alimentaţie publică, care este în legătură cu obiectivul de patrimoniu</t>
  </si>
  <si>
    <t>c. nu se desfăşoară nici o activitate economică realizată de terţi, excluzând cazare şi alimentaţie publică, care este în legătură cu obiectivul de patrimoniu</t>
  </si>
  <si>
    <t xml:space="preserve">Se va puncta dacă, urmare a implementării investiţiei, se obţine reducerea cu min. 30% a consumului de energie primară şi a emisiilor de C02 </t>
  </si>
  <si>
    <t xml:space="preserve">Se va puncta dacă, urmare a implementării investiției, monumentul istoric obiect al proiectului va fi inclus în totalitate într-un circuit turistic/traseu cultural (circuitul public). Prin prezentul apel este obligatoriu ca, urmare a implementării investiției propuse prin proiect, monumentul istoric să fie introdus parțial într-un circuit turistic/traseu cultural (circuit public). </t>
  </si>
  <si>
    <t>Investitia propusă urmărește asigurarea unei eficiențe energetice ridicate a monumentelor istorice și a clădirilor monumente istorice cu funcții culturale în ceea ce privește generarea de GES. În acest sens, se are în vedere, acolo unde este posibil, reducerea consumului de energie primară și a emisiilor de CO2, de minim 30%, în comparație cu starea de pre-reabilitare.</t>
  </si>
  <si>
    <t>Documentația tehnico-economică include principii/practici calitative superioare utilizate în domeniul restaurării patrimoniului cultural</t>
  </si>
  <si>
    <t>b. Urmare a implementării investiției propuse prin proiect, monumentul istoric va fi inclus parțial într-un circuit turistic/traseu cultural (circuitul public)</t>
  </si>
  <si>
    <t>a. Prin proiect se propune reducerea consumului de energie primară și a emisiilor de CO2 cu minim 30%, în comparație cu starea de pre-reabilitare</t>
  </si>
  <si>
    <t>b. Prin proiect nu se propune reducerea consumului de energie primară și a emisiilor de CO2 cu minim 30%, în comparație cu starea de pre-reabilitare</t>
  </si>
  <si>
    <t>a. Documentația tehnico-economică include principii/practici calitative superioare utilizate în domeniul restaurării patrimoniului cultural</t>
  </si>
  <si>
    <t>b. Documentația tehnico-economică nu include principii/practici calitative superioare utilizate în domeniul restaurării patrimoniului cultural</t>
  </si>
  <si>
    <t>a. Solicitantul are documentaţia  tehnico-economică faza P.T., Autorizatie de Construire emisă, și contractul de lucrări/proiectare și execuție de lucrări, este atribuit după 01.01.2021.</t>
  </si>
  <si>
    <t>b. Solicitantul are documentaţia  tehnico-economică faza S.F./D.A.L.I. și contractul de proiectare și execuție de lucrări este atribuit după 01.01.2021, fără a avea documentaţia  tehnico-economică faza P.T. finalizată.</t>
  </si>
  <si>
    <t xml:space="preserve">c. Solicitantul are documentaţia  tehnico-economică faza P.T. și Autorizație de Construire emisă. </t>
  </si>
  <si>
    <t>d. Solicitantul are documentaţia  tehnico-economică faza D.T.A.C. și Autorizație de Construire emisă</t>
  </si>
  <si>
    <t>Se va verifica în baza informatiilor solicitantului și documentelor atașate. În cazul cererilor de finanțare cu mai multe documentații tehnico-economice depuse, acordarea punctajului se va raporta în funcție de cea mai matură documentație tehnico-economică depusă.</t>
  </si>
  <si>
    <t>Formularul cererii de finanţare inclusiv documentele care atestă faza de maturitate la care se află proiectul (ex. PT, contractul de lucrări/proiectare și execuție de lucrări, etc)</t>
  </si>
  <si>
    <t xml:space="preserve">Se va puncta diferenţiat în funcţie de gradul de îndatorare a solicitantului. </t>
  </si>
  <si>
    <t>a. - DALI/SF: Piesele scrise sunt corelate şi respectă concluziile din studiile de teren, expertiza tehnică, etc. Părţile desenate sunt complete şi corespund cu părţile scrise și cu cea economică                                                                                                                                  -  PT: Piesele scrise sunt corelate şi respectă concluziile din studiile de teren, expertiza tehnică,etc. Părţile desenate sunt complete şi corespund cu părţile scrise (memoriile tehnice pe specialități, caietele de sarcini și Formularele F1, F2, F3, F4 şi devizul general sunt corelate între ele)</t>
  </si>
  <si>
    <r>
      <t>Se va puncta în cazul în care documentația tehnico-economică au fost incluse principii/practici calitative superioare utilizate in domeniul rastaurarii patrimoniului cultural (a se vedea spre exemplu "</t>
    </r>
    <r>
      <rPr>
        <i/>
        <sz val="11"/>
        <rFont val="Calibri"/>
        <family val="2"/>
        <scheme val="minor"/>
      </rPr>
      <t>Principii europene de calitate pentru intervențiile finanțate de UE cu impact potențial asupra patrimoniului cultural”</t>
    </r>
    <r>
      <rPr>
        <sz val="11"/>
        <rFont val="Calibri"/>
        <family val="2"/>
        <scheme val="minor"/>
      </rPr>
      <t xml:space="preserve"> - elaborat de ICOMOS în cadrul mandatului Comisiei privind Anul European al Patrimoniului Cultural 2018). Se va avea în vedere inclusiv Strategia națională privind protejarea monumentelor istorice 2022-2032 (http://www.cultura.ro/sites/default/files/inline-files/Strategia%20nationala%20privind%20protejarea%20monumentelor%20istorice.pdf)</t>
    </r>
  </si>
  <si>
    <t>Se va verifica dacă proiectul respectă legislația privind monumentele istoricei. De asemenea în vederea respectării bunelor practici se poate consulta inclusiv Strategia națională privind protejarea monumentelor istorice 2022-2032 (http://www.cultura.ro/sites/default/files/inline-files/Strategia%20nationala%20privind%20protejarea%20monumentelor%20istorice.pdf) . Un alt element care poate fi luat în considerare constă în experiența pe care solicitantul o are ca urmare a implementării unor proiecte  care vizează reablitarea/consolidarea/restaurarea monumentelor istorice.</t>
  </si>
  <si>
    <t>Formularul cererii de finanţare, planul de marketing, centralizatorul privind justificarea costurilor, documentele justificative inclusiv devizul general, acordul de parteneriat (dacă este cazul), hotărârea de aprobare a proiectului, etc</t>
  </si>
  <si>
    <t xml:space="preserve">Formularul cererii de finanţare, Strategia teritorială (extras relevant din strategie - ex: lista cu proiecte, fișa de proiect, etc) </t>
  </si>
  <si>
    <t>Disjunctiv 
(o singură variantă)</t>
  </si>
  <si>
    <t xml:space="preserve">Observaţii: </t>
  </si>
  <si>
    <t>c. Soluţia tehnică propusă prin proiect răspunde scopului/obiectivelor acestuia</t>
  </si>
  <si>
    <t xml:space="preserve">Proiectul contribuie la creșterea turismului durabil, cultural, conservarea și promovarea patrimoniului cultural (situri arheologice (inclusiv arheologia subacvatică); patrimoniu arhitectural (clădiri singulare sau grupuri de clădiri într-un cadru unui ansamblu monument istoric), inclusiv patrimoniul religios, industrial și ingineresc; completări sau modificări ale clădirii) - Valoarea pentru istoria, cultura şi civilizaţia naţională şi universală a obiectivului de patrimoniu </t>
  </si>
  <si>
    <t>Proiectul contribuie la dezvoltarea, conservarea și promovarea patrimoniului imaterial (artă, tradiții folclorice, tehnici artizanale etc.). Caracterul divers al activităților propuse.</t>
  </si>
  <si>
    <t>Sunt desfăşurate activităţi economice realizate de terţi, excluzând cazare şi alimentaţie publică, în legătură cu obiectivul de patrimoniu, în localitatea respectivă</t>
  </si>
  <si>
    <t>SUSTENABILITATEA FINANCIARĂ A PROIECTULUI</t>
  </si>
  <si>
    <r>
      <t>SECȚIUNEA II.</t>
    </r>
    <r>
      <rPr>
        <b/>
        <i/>
        <sz val="11"/>
        <color theme="0"/>
        <rFont val="Calibri"/>
        <family val="2"/>
        <scheme val="minor"/>
      </rPr>
      <t xml:space="preserve">
</t>
    </r>
    <r>
      <rPr>
        <b/>
        <i/>
        <u/>
        <sz val="11"/>
        <color theme="0"/>
        <rFont val="Calibri"/>
        <family val="2"/>
        <scheme val="minor"/>
      </rPr>
      <t>*Notarea cu 0 a unui criteriu sau subcriteriu duce la respingerea proiectului</t>
    </r>
  </si>
  <si>
    <t xml:space="preserve">Se va nota în baza informațiilor incluse în cererea de finanțare, la secţiunea dedicată, precum şi în anexele ei și în documentele relevante anexate şi se va urmări dacă solicitantul se conformează cu respectarea prevederilor legale în vigoare privind principiile orizontale. </t>
  </si>
  <si>
    <t xml:space="preserve">a. Urmare a implementării investiției propuse prin proiect, monumentul istoric va fi inclus în totalitate într-un circuit turistic/traseu cultural (circuitul public); </t>
  </si>
  <si>
    <t>Plan de finanțare complementară</t>
  </si>
  <si>
    <t xml:space="preserve">Se va puncta în cazul în care solicitantul face dovada capacității de a atrage surse de finanțare complementare în vederea asigurării sustenabilității financiare, prin depunerea unui plan de finanțare complementară. În vederea elaborării acestui plan se recomandă spre exemplu utilizarea informațiilor din cadrul atelierelor de lucru (ex. Workshop on complementary funding for cultural heritage | Culture and Creativity (europa.eu))   </t>
  </si>
  <si>
    <t xml:space="preserve">Solicitantul identifică şi detaliază posibilele riscuri în implementarea proiectului iar mecanismele de gestionare sunt clar definite și corespunzătoare. Obiectivele proiectului sunt clare şi pot fi atinse în perspectiva realizării proiectului. Activităţile proiectului sunt clar identificate şi detaliate şi strâns corelate în cadrul calendarului de realizare, cu atribuţiile membrilor echipei de proiect şi cu planificarea achiziţiilor publice. Planificarea activităţilor (claritatea şi fezabilitatea planului de acţiune al proiectului) este logică şi fezabilă din perspectiva realizării acesteia. Rezultatele proiectului şi indicatorii de realizare sunt corelaţi cu activităţile şi ţintele stabilite şi sunt fezabile. Rezultatele sunt formulate în termeni cuantificabili, măsurabili şi verificabili.       </t>
  </si>
  <si>
    <t>4.2</t>
  </si>
  <si>
    <t>4.3</t>
  </si>
  <si>
    <t>e.  Situaţia existentă și cea propusă a obiectivului de investiţii este detaliată și completă. Există corelare între amplasamentul investiţiei cu privire la prevederile SF/DALI/PT, CU/AC, după caz, cererea de finanţare - descrierea investiţiei şi documentele privind imobilul anexat la cererea de finanţare. Investiția propusă se regăsește în zona identificată în Strategia Sectorială de Turism a Regiunii de Dezvoltare Nord-Vest 2021-2027.                                                                                                                                                                                                                                                                                                                                                                            (În cazul în care la vizita la faţa locului  se constată că există diferențe majore față de proiect care nu pot fi soluționate ca urmare a răspunsurilor la clarificări, și/sau ele conduc la neîndeplinirea unor condiții de eligibilitate asumate prin declarația unică a solicitantului, punctajul obținut la acest subpunct este de 0p, iar proiectul este respins.)</t>
  </si>
  <si>
    <t>Se va verifica dacă în cadrul documentației tehnico-economice sunt completate informațiile necesare privind situația existența și cea propusă a obiectivului de investiții. Acestea vor fi coroborate inclusiv cu informațiile privind dreptul asupra imobilului. Se va verifica de asemenea, dacă investiția propusă se realizează într-o zonă identificată în Strategia Sectorială de Turism a Regiunii de Dezvoltare Nord-Vest 2021-2027.</t>
  </si>
  <si>
    <t>Documentația tehnico-economică cu documentele suport verificată în baza grilei privind conformitatea documentației tehnico-economice inclusiv Avizul Ministerului Culturii pentru documentația tehnico-economică depusă. Strategia Sectorială de Turism a Regiunii de Dezvoltare Nord-Vest 2021-2027.</t>
  </si>
</sst>
</file>

<file path=xl/styles.xml><?xml version="1.0" encoding="utf-8"?>
<styleSheet xmlns="http://schemas.openxmlformats.org/spreadsheetml/2006/main" xmlns:mc="http://schemas.openxmlformats.org/markup-compatibility/2006" xmlns:x14ac="http://schemas.microsoft.com/office/spreadsheetml/2009/9/ac" xmlns:x16r2="http://schemas.microsoft.com/office/spreadsheetml/2015/02/main" xmlns:xr="http://schemas.microsoft.com/office/spreadsheetml/2014/revision" mc:Ignorable="x14ac x16r2 xr">
  <fonts count="18" x14ac:knownFonts="1">
    <font>
      <sz val="11"/>
      <color theme="1"/>
      <name val="Calibri"/>
      <family val="2"/>
      <charset val="238"/>
      <scheme val="minor"/>
    </font>
    <font>
      <sz val="11"/>
      <color theme="1"/>
      <name val="Calibri"/>
      <family val="2"/>
      <scheme val="minor"/>
    </font>
    <font>
      <sz val="11"/>
      <color theme="1"/>
      <name val="Calibri"/>
      <family val="2"/>
      <scheme val="minor"/>
    </font>
    <font>
      <sz val="11"/>
      <color theme="1"/>
      <name val="Calibri"/>
      <family val="2"/>
      <scheme val="minor"/>
    </font>
    <font>
      <sz val="11"/>
      <color theme="1"/>
      <name val="Calibri"/>
      <family val="2"/>
      <scheme val="minor"/>
    </font>
    <font>
      <b/>
      <sz val="11"/>
      <color theme="0"/>
      <name val="Calibri"/>
      <family val="2"/>
      <charset val="238"/>
      <scheme val="minor"/>
    </font>
    <font>
      <sz val="11"/>
      <color theme="1"/>
      <name val="Calibri"/>
      <family val="2"/>
      <scheme val="minor"/>
    </font>
    <font>
      <sz val="8"/>
      <name val="Calibri"/>
      <family val="2"/>
      <charset val="238"/>
      <scheme val="minor"/>
    </font>
    <font>
      <b/>
      <sz val="11"/>
      <color theme="1"/>
      <name val="Calibri"/>
      <family val="2"/>
      <scheme val="minor"/>
    </font>
    <font>
      <sz val="11"/>
      <color theme="0"/>
      <name val="Calibri"/>
      <family val="2"/>
      <scheme val="minor"/>
    </font>
    <font>
      <b/>
      <sz val="11"/>
      <name val="Calibri"/>
      <family val="2"/>
      <scheme val="minor"/>
    </font>
    <font>
      <sz val="11"/>
      <name val="Calibri"/>
      <family val="2"/>
      <scheme val="minor"/>
    </font>
    <font>
      <b/>
      <sz val="11"/>
      <color theme="0"/>
      <name val="Calibri"/>
      <family val="2"/>
      <scheme val="minor"/>
    </font>
    <font>
      <i/>
      <sz val="11"/>
      <name val="Calibri"/>
      <family val="2"/>
      <scheme val="minor"/>
    </font>
    <font>
      <b/>
      <sz val="11"/>
      <color theme="4" tint="-0.249977111117893"/>
      <name val="Calibri"/>
      <family val="2"/>
      <scheme val="minor"/>
    </font>
    <font>
      <b/>
      <i/>
      <sz val="11"/>
      <color theme="0"/>
      <name val="Calibri"/>
      <family val="2"/>
      <scheme val="minor"/>
    </font>
    <font>
      <b/>
      <i/>
      <u/>
      <sz val="11"/>
      <color theme="0"/>
      <name val="Calibri"/>
      <family val="2"/>
      <scheme val="minor"/>
    </font>
    <font>
      <b/>
      <sz val="14"/>
      <color theme="1"/>
      <name val="Calibri"/>
      <family val="2"/>
      <scheme val="minor"/>
    </font>
  </fonts>
  <fills count="9">
    <fill>
      <patternFill patternType="none"/>
    </fill>
    <fill>
      <patternFill patternType="gray125"/>
    </fill>
    <fill>
      <patternFill patternType="solid">
        <fgColor theme="0" tint="-0.14999847407452621"/>
        <bgColor indexed="64"/>
      </patternFill>
    </fill>
    <fill>
      <patternFill patternType="solid">
        <fgColor theme="0" tint="-4.9989318521683403E-2"/>
        <bgColor indexed="64"/>
      </patternFill>
    </fill>
    <fill>
      <patternFill patternType="solid">
        <fgColor rgb="FFA5A5A5"/>
      </patternFill>
    </fill>
    <fill>
      <patternFill patternType="solid">
        <fgColor theme="0"/>
        <bgColor indexed="64"/>
      </patternFill>
    </fill>
    <fill>
      <patternFill patternType="solid">
        <fgColor theme="0" tint="-0.499984740745262"/>
        <bgColor indexed="64"/>
      </patternFill>
    </fill>
    <fill>
      <patternFill patternType="solid">
        <fgColor theme="4" tint="-0.249977111117893"/>
        <bgColor indexed="64"/>
      </patternFill>
    </fill>
    <fill>
      <patternFill patternType="solid">
        <fgColor theme="3" tint="0.79998168889431442"/>
        <bgColor indexed="64"/>
      </patternFill>
    </fill>
  </fills>
  <borders count="4">
    <border>
      <left/>
      <right/>
      <top/>
      <bottom/>
      <diagonal/>
    </border>
    <border>
      <left style="thin">
        <color indexed="64"/>
      </left>
      <right style="thin">
        <color indexed="64"/>
      </right>
      <top style="thin">
        <color indexed="64"/>
      </top>
      <bottom style="thin">
        <color indexed="64"/>
      </bottom>
      <diagonal/>
    </border>
    <border>
      <left style="medium">
        <color indexed="64"/>
      </left>
      <right/>
      <top/>
      <bottom/>
      <diagonal/>
    </border>
    <border>
      <left style="double">
        <color rgb="FF3F3F3F"/>
      </left>
      <right style="double">
        <color rgb="FF3F3F3F"/>
      </right>
      <top style="double">
        <color rgb="FF3F3F3F"/>
      </top>
      <bottom style="double">
        <color rgb="FF3F3F3F"/>
      </bottom>
      <diagonal/>
    </border>
  </borders>
  <cellStyleXfs count="3">
    <xf numFmtId="0" fontId="0" fillId="0" borderId="0"/>
    <xf numFmtId="0" fontId="6" fillId="0" borderId="0"/>
    <xf numFmtId="0" fontId="5" fillId="4" borderId="3" applyNumberFormat="0" applyAlignment="0" applyProtection="0"/>
  </cellStyleXfs>
  <cellXfs count="53">
    <xf numFmtId="0" fontId="0" fillId="0" borderId="0" xfId="0"/>
    <xf numFmtId="0" fontId="11" fillId="0" borderId="0" xfId="0" applyFont="1" applyAlignment="1">
      <alignment horizontal="center" vertical="center" wrapText="1"/>
    </xf>
    <xf numFmtId="0" fontId="4" fillId="5" borderId="0" xfId="0" applyFont="1" applyFill="1" applyAlignment="1">
      <alignment wrapText="1"/>
    </xf>
    <xf numFmtId="0" fontId="11" fillId="0" borderId="1" xfId="0" applyFont="1" applyBorder="1" applyAlignment="1">
      <alignment horizontal="left" vertical="center" wrapText="1"/>
    </xf>
    <xf numFmtId="0" fontId="11" fillId="0" borderId="1" xfId="0" applyFont="1" applyBorder="1" applyAlignment="1">
      <alignment horizontal="center" vertical="center" wrapText="1"/>
    </xf>
    <xf numFmtId="0" fontId="11" fillId="0" borderId="1" xfId="0" applyFont="1" applyBorder="1" applyAlignment="1">
      <alignment vertical="center" wrapText="1"/>
    </xf>
    <xf numFmtId="0" fontId="4" fillId="0" borderId="0" xfId="0" applyFont="1" applyAlignment="1">
      <alignment wrapText="1"/>
    </xf>
    <xf numFmtId="0" fontId="4" fillId="3" borderId="0" xfId="0" applyFont="1" applyFill="1" applyAlignment="1">
      <alignment wrapText="1"/>
    </xf>
    <xf numFmtId="0" fontId="11" fillId="3" borderId="0" xfId="0" applyFont="1" applyFill="1" applyAlignment="1">
      <alignment wrapText="1"/>
    </xf>
    <xf numFmtId="0" fontId="11" fillId="5" borderId="0" xfId="0" applyFont="1" applyFill="1" applyAlignment="1">
      <alignment wrapText="1"/>
    </xf>
    <xf numFmtId="0" fontId="8" fillId="3" borderId="0" xfId="0" applyFont="1" applyFill="1" applyAlignment="1">
      <alignment wrapText="1"/>
    </xf>
    <xf numFmtId="0" fontId="8" fillId="5" borderId="0" xfId="0" applyFont="1" applyFill="1" applyAlignment="1">
      <alignment wrapText="1"/>
    </xf>
    <xf numFmtId="0" fontId="4" fillId="2" borderId="0" xfId="0" applyFont="1" applyFill="1" applyAlignment="1">
      <alignment wrapText="1"/>
    </xf>
    <xf numFmtId="0" fontId="9" fillId="3" borderId="0" xfId="0" applyFont="1" applyFill="1" applyAlignment="1">
      <alignment wrapText="1"/>
    </xf>
    <xf numFmtId="0" fontId="9" fillId="6" borderId="0" xfId="0" applyFont="1" applyFill="1" applyAlignment="1">
      <alignment wrapText="1"/>
    </xf>
    <xf numFmtId="0" fontId="4" fillId="0" borderId="0" xfId="0" applyFont="1" applyAlignment="1">
      <alignment horizontal="center" wrapText="1"/>
    </xf>
    <xf numFmtId="0" fontId="4" fillId="0" borderId="0" xfId="0" applyFont="1" applyAlignment="1">
      <alignment vertical="top" wrapText="1"/>
    </xf>
    <xf numFmtId="0" fontId="12" fillId="7" borderId="1" xfId="0" applyFont="1" applyFill="1" applyBorder="1" applyAlignment="1">
      <alignment horizontal="center" vertical="center" wrapText="1"/>
    </xf>
    <xf numFmtId="0" fontId="12" fillId="7" borderId="1" xfId="2" applyFont="1" applyFill="1" applyBorder="1" applyAlignment="1">
      <alignment horizontal="center" vertical="center" wrapText="1"/>
    </xf>
    <xf numFmtId="0" fontId="12" fillId="7" borderId="1" xfId="2" applyFont="1" applyFill="1" applyBorder="1" applyAlignment="1">
      <alignment horizontal="left" vertical="center" wrapText="1"/>
    </xf>
    <xf numFmtId="0" fontId="12" fillId="7" borderId="1" xfId="2" applyNumberFormat="1" applyFont="1" applyFill="1" applyBorder="1" applyAlignment="1">
      <alignment horizontal="center" vertical="center" wrapText="1"/>
    </xf>
    <xf numFmtId="0" fontId="10" fillId="8" borderId="1" xfId="0" applyFont="1" applyFill="1" applyBorder="1" applyAlignment="1">
      <alignment vertical="center" wrapText="1"/>
    </xf>
    <xf numFmtId="0" fontId="11" fillId="0" borderId="1" xfId="0" applyFont="1" applyBorder="1" applyAlignment="1" applyProtection="1">
      <alignment horizontal="center" vertical="center" wrapText="1"/>
      <protection locked="0"/>
    </xf>
    <xf numFmtId="0" fontId="10" fillId="0" borderId="1" xfId="0" applyFont="1" applyBorder="1" applyAlignment="1">
      <alignment horizontal="center" vertical="center" wrapText="1"/>
    </xf>
    <xf numFmtId="0" fontId="10" fillId="8" borderId="1" xfId="0" applyFont="1" applyFill="1" applyBorder="1" applyAlignment="1">
      <alignment horizontal="center" vertical="center" wrapText="1"/>
    </xf>
    <xf numFmtId="0" fontId="4" fillId="3" borderId="2" xfId="0" applyFont="1" applyFill="1" applyBorder="1" applyAlignment="1">
      <alignment horizontal="center" vertical="center" wrapText="1"/>
    </xf>
    <xf numFmtId="0" fontId="4" fillId="3" borderId="0" xfId="0" applyFont="1" applyFill="1" applyAlignment="1">
      <alignment horizontal="center" vertical="center" wrapText="1"/>
    </xf>
    <xf numFmtId="0" fontId="4" fillId="3" borderId="0" xfId="0" applyFont="1" applyFill="1" applyAlignment="1">
      <alignment horizontal="center" wrapText="1"/>
    </xf>
    <xf numFmtId="0" fontId="11" fillId="3" borderId="0" xfId="0" applyFont="1" applyFill="1" applyAlignment="1">
      <alignment horizontal="center" vertical="center" wrapText="1"/>
    </xf>
    <xf numFmtId="0" fontId="4" fillId="3" borderId="0" xfId="0" applyFont="1" applyFill="1" applyAlignment="1">
      <alignment vertical="top" wrapText="1"/>
    </xf>
    <xf numFmtId="49" fontId="11" fillId="0" borderId="1" xfId="0" applyNumberFormat="1" applyFont="1" applyBorder="1" applyAlignment="1">
      <alignment horizontal="left" vertical="center" wrapText="1"/>
    </xf>
    <xf numFmtId="0" fontId="3" fillId="0" borderId="1" xfId="0" applyFont="1" applyBorder="1" applyAlignment="1">
      <alignment vertical="center"/>
    </xf>
    <xf numFmtId="0" fontId="11" fillId="0" borderId="1" xfId="0" applyFont="1" applyBorder="1" applyAlignment="1">
      <alignment vertical="center"/>
    </xf>
    <xf numFmtId="49" fontId="10" fillId="8" borderId="1" xfId="0" applyNumberFormat="1" applyFont="1" applyFill="1" applyBorder="1" applyAlignment="1">
      <alignment horizontal="center" vertical="center" wrapText="1"/>
    </xf>
    <xf numFmtId="0" fontId="10" fillId="8" borderId="1" xfId="0" applyFont="1" applyFill="1" applyBorder="1" applyAlignment="1">
      <alignment horizontal="left" vertical="center" wrapText="1"/>
    </xf>
    <xf numFmtId="0" fontId="11" fillId="8" borderId="1" xfId="0" applyFont="1" applyFill="1" applyBorder="1" applyAlignment="1">
      <alignment horizontal="center" vertical="center" wrapText="1"/>
    </xf>
    <xf numFmtId="49" fontId="10" fillId="8" borderId="1" xfId="0" applyNumberFormat="1" applyFont="1" applyFill="1" applyBorder="1" applyAlignment="1">
      <alignment horizontal="left" vertical="center" wrapText="1"/>
    </xf>
    <xf numFmtId="0" fontId="3" fillId="8" borderId="1" xfId="0" applyFont="1" applyFill="1" applyBorder="1" applyAlignment="1">
      <alignment vertical="center" wrapText="1"/>
    </xf>
    <xf numFmtId="0" fontId="8" fillId="8" borderId="1" xfId="0" applyFont="1" applyFill="1" applyBorder="1" applyAlignment="1">
      <alignment wrapText="1"/>
    </xf>
    <xf numFmtId="0" fontId="11" fillId="8" borderId="1" xfId="0" applyFont="1" applyFill="1" applyBorder="1" applyAlignment="1">
      <alignment vertical="center" wrapText="1"/>
    </xf>
    <xf numFmtId="0" fontId="2" fillId="0" borderId="1" xfId="0" applyFont="1" applyBorder="1" applyAlignment="1">
      <alignment vertical="center" wrapText="1"/>
    </xf>
    <xf numFmtId="0" fontId="2" fillId="0" borderId="1" xfId="0" applyFont="1" applyBorder="1" applyAlignment="1">
      <alignment vertical="center"/>
    </xf>
    <xf numFmtId="0" fontId="4" fillId="3" borderId="0" xfId="0" applyFont="1" applyFill="1" applyAlignment="1">
      <alignment vertical="center" wrapText="1"/>
    </xf>
    <xf numFmtId="0" fontId="4" fillId="5" borderId="0" xfId="0" applyFont="1" applyFill="1" applyAlignment="1">
      <alignment vertical="center" wrapText="1"/>
    </xf>
    <xf numFmtId="0" fontId="1" fillId="0" borderId="1" xfId="0" applyFont="1" applyBorder="1" applyAlignment="1">
      <alignment vertical="center"/>
    </xf>
    <xf numFmtId="0" fontId="10" fillId="8" borderId="1" xfId="0" applyFont="1" applyFill="1" applyBorder="1" applyAlignment="1">
      <alignment horizontal="center" vertical="center" wrapText="1"/>
    </xf>
    <xf numFmtId="0" fontId="12" fillId="7" borderId="1" xfId="0" applyFont="1" applyFill="1" applyBorder="1" applyAlignment="1">
      <alignment horizontal="left" vertical="center" wrapText="1"/>
    </xf>
    <xf numFmtId="49" fontId="10" fillId="8" borderId="1" xfId="0" applyNumberFormat="1" applyFont="1" applyFill="1" applyBorder="1" applyAlignment="1">
      <alignment horizontal="center" vertical="center" wrapText="1"/>
    </xf>
    <xf numFmtId="0" fontId="11" fillId="0" borderId="1" xfId="0" applyFont="1" applyBorder="1" applyAlignment="1">
      <alignment horizontal="center" vertical="center" wrapText="1"/>
    </xf>
    <xf numFmtId="0" fontId="8" fillId="0" borderId="0" xfId="0" applyFont="1" applyAlignment="1">
      <alignment horizontal="left" vertical="center" wrapText="1"/>
    </xf>
    <xf numFmtId="0" fontId="17" fillId="0" borderId="0" xfId="0" applyFont="1" applyAlignment="1">
      <alignment horizontal="right" wrapText="1"/>
    </xf>
    <xf numFmtId="0" fontId="17" fillId="0" borderId="0" xfId="0" applyFont="1" applyAlignment="1">
      <alignment horizontal="center" vertical="center" wrapText="1"/>
    </xf>
    <xf numFmtId="0" fontId="12" fillId="7" borderId="1" xfId="0" applyFont="1" applyFill="1" applyBorder="1" applyAlignment="1">
      <alignment horizontal="center" vertical="center" wrapText="1"/>
    </xf>
  </cellXfs>
  <cellStyles count="3">
    <cellStyle name="Check Cell" xfId="2" builtinId="23"/>
    <cellStyle name="Normal" xfId="0" builtinId="0"/>
    <cellStyle name="Normal 2" xfId="1" xr:uid="{00000000-0005-0000-0000-000003000000}"/>
  </cellStyles>
  <dxfs count="0"/>
  <tableStyles count="0" defaultTableStyle="TableStyleMedium2" defaultPivotStyle="PivotStyleLight16"/>
  <extLst>
    <ext xmlns:x14="http://schemas.microsoft.com/office/spreadsheetml/2009/9/main" uri="{EB79DEF2-80B8-43e5-95BD-54CBDDF9020C}">
      <x14:slicerStyles defaultSlicerStyle="SlicerStyleLight1"/>
    </ext>
    <ext xmlns:x15="http://schemas.microsoft.com/office/spreadsheetml/2010/11/main" uri="{9260A510-F301-46a8-8635-F512D64BE5F5}">
      <x15:timelineStyles defaultTimelineStyle="TimeSlicerStyleLight1"/>
    </ext>
  </extLst>
</styleSheet>
</file>

<file path=xl/_rels/workbook.xml.rels><?xml version="1.0" encoding="UTF-8" standalone="yes"?>
<Relationships xmlns="http://schemas.openxmlformats.org/package/2006/relationships"><Relationship Id="rId8" Type="http://schemas.openxmlformats.org/officeDocument/2006/relationships/customXml" Target="../customXml/item3.xml"/><Relationship Id="rId3" Type="http://schemas.openxmlformats.org/officeDocument/2006/relationships/styles" Target="styles.xml"/><Relationship Id="rId7" Type="http://schemas.openxmlformats.org/officeDocument/2006/relationships/customXml" Target="../customXml/item2.xml"/><Relationship Id="rId2" Type="http://schemas.openxmlformats.org/officeDocument/2006/relationships/theme" Target="theme/theme1.xml"/><Relationship Id="rId1" Type="http://schemas.openxmlformats.org/officeDocument/2006/relationships/worksheet" Target="worksheets/sheet1.xml"/><Relationship Id="rId6" Type="http://schemas.openxmlformats.org/officeDocument/2006/relationships/customXml" Target="../customXml/item1.xml"/><Relationship Id="rId5" Type="http://schemas.openxmlformats.org/officeDocument/2006/relationships/calcChain" Target="calcChain.xml"/><Relationship Id="rId4" Type="http://schemas.openxmlformats.org/officeDocument/2006/relationships/sharedStrings" Target="sharedStrings.xml"/></Relationships>
</file>

<file path=xl/theme/theme1.xml><?xml version="1.0" encoding="utf-8"?>
<a:theme xmlns:a="http://schemas.openxmlformats.org/drawingml/2006/main" name="Office Theme 2007 - 2010">
  <a:themeElements>
    <a:clrScheme name="Office 2007 - 2010">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2007 - 2010">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2007 - 2010">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extraClrSchemeLst/>
</a:theme>
</file>

<file path=xl/worksheets/_rels/sheet1.xml.rels><?xml version="1.0" encoding="UTF-8" standalone="yes"?>
<Relationships xmlns="http://schemas.openxmlformats.org/package/2006/relationships"><Relationship Id="rId1" Type="http://schemas.openxmlformats.org/officeDocument/2006/relationships/printerSettings" Target="../printerSettings/printerSettings1.bin"/></Relationships>
</file>

<file path=xl/worksheets/sheet1.xml><?xml version="1.0" encoding="utf-8"?>
<worksheet xmlns="http://schemas.openxmlformats.org/spreadsheetml/2006/main" xmlns:r="http://schemas.openxmlformats.org/officeDocument/2006/relationships" xmlns:mc="http://schemas.openxmlformats.org/markup-compatibility/2006" xmlns:x14ac="http://schemas.microsoft.com/office/spreadsheetml/2009/9/ac" xmlns:xr="http://schemas.microsoft.com/office/spreadsheetml/2014/revision" xmlns:xr2="http://schemas.microsoft.com/office/spreadsheetml/2015/revision2" xmlns:xr3="http://schemas.microsoft.com/office/spreadsheetml/2016/revision3" mc:Ignorable="x14ac xr xr2 xr3" xr:uid="{00000000-0001-0000-0000-000000000000}">
  <sheetPr>
    <pageSetUpPr fitToPage="1"/>
  </sheetPr>
  <dimension ref="A1:AP655"/>
  <sheetViews>
    <sheetView tabSelected="1" topLeftCell="A70" zoomScale="80" zoomScaleNormal="80" zoomScaleSheetLayoutView="55" workbookViewId="0">
      <selection activeCell="B73" sqref="B73"/>
    </sheetView>
  </sheetViews>
  <sheetFormatPr defaultColWidth="9.109375" defaultRowHeight="14.4" x14ac:dyDescent="0.3"/>
  <cols>
    <col min="1" max="1" width="9" style="15" customWidth="1"/>
    <col min="2" max="2" width="164" style="6" customWidth="1"/>
    <col min="3" max="3" width="11.6640625" style="1" customWidth="1"/>
    <col min="4" max="4" width="17.33203125" style="1" customWidth="1"/>
    <col min="5" max="5" width="46.33203125" style="1" customWidth="1"/>
    <col min="6" max="6" width="37.33203125" style="1" customWidth="1"/>
    <col min="7" max="42" width="9.109375" style="7"/>
    <col min="43" max="16384" width="9.109375" style="2"/>
  </cols>
  <sheetData>
    <row r="1" spans="1:6" ht="91.2" customHeight="1" x14ac:dyDescent="0.3">
      <c r="A1" s="49" t="s">
        <v>88</v>
      </c>
      <c r="B1" s="49"/>
      <c r="C1" s="49"/>
      <c r="D1" s="49"/>
      <c r="E1" s="49"/>
      <c r="F1" s="49"/>
    </row>
    <row r="2" spans="1:6" ht="18" x14ac:dyDescent="0.35">
      <c r="A2" s="50" t="s">
        <v>93</v>
      </c>
      <c r="B2" s="50"/>
      <c r="C2" s="50"/>
      <c r="D2" s="50"/>
      <c r="E2" s="50"/>
      <c r="F2" s="50"/>
    </row>
    <row r="3" spans="1:6" ht="18" x14ac:dyDescent="0.3">
      <c r="A3" s="51" t="s">
        <v>94</v>
      </c>
      <c r="B3" s="51"/>
      <c r="C3" s="51"/>
      <c r="D3" s="51"/>
      <c r="E3" s="51"/>
      <c r="F3" s="51"/>
    </row>
    <row r="4" spans="1:6" ht="55.2" customHeight="1" x14ac:dyDescent="0.3">
      <c r="A4" s="52" t="s">
        <v>95</v>
      </c>
      <c r="B4" s="52"/>
      <c r="C4" s="17" t="s">
        <v>3</v>
      </c>
      <c r="D4" s="17" t="s">
        <v>33</v>
      </c>
      <c r="E4" s="17" t="s">
        <v>96</v>
      </c>
      <c r="F4" s="17" t="s">
        <v>20</v>
      </c>
    </row>
    <row r="5" spans="1:6" ht="33.6" customHeight="1" x14ac:dyDescent="0.3">
      <c r="A5" s="46" t="s">
        <v>91</v>
      </c>
      <c r="B5" s="46"/>
      <c r="C5" s="17">
        <f>C6+C42+C49</f>
        <v>86</v>
      </c>
      <c r="D5" s="17" t="s">
        <v>34</v>
      </c>
      <c r="E5" s="17"/>
      <c r="F5" s="17"/>
    </row>
    <row r="6" spans="1:6" ht="19.95" customHeight="1" x14ac:dyDescent="0.3">
      <c r="A6" s="33" t="s">
        <v>2</v>
      </c>
      <c r="B6" s="34" t="s">
        <v>57</v>
      </c>
      <c r="C6" s="24">
        <f>C7+C11+C15+C20+C24+C29+C33</f>
        <v>59</v>
      </c>
      <c r="D6" s="24" t="s">
        <v>34</v>
      </c>
      <c r="E6" s="24"/>
      <c r="F6" s="24"/>
    </row>
    <row r="7" spans="1:6" ht="45" customHeight="1" x14ac:dyDescent="0.3">
      <c r="A7" s="47" t="s">
        <v>10</v>
      </c>
      <c r="B7" s="34" t="s">
        <v>132</v>
      </c>
      <c r="C7" s="24">
        <v>15</v>
      </c>
      <c r="D7" s="24" t="s">
        <v>129</v>
      </c>
      <c r="E7" s="35"/>
      <c r="F7" s="35"/>
    </row>
    <row r="8" spans="1:6" ht="40.049999999999997" customHeight="1" x14ac:dyDescent="0.3">
      <c r="A8" s="47"/>
      <c r="B8" s="3" t="s">
        <v>86</v>
      </c>
      <c r="C8" s="4">
        <v>15</v>
      </c>
      <c r="D8" s="4"/>
      <c r="E8" s="48" t="s">
        <v>97</v>
      </c>
      <c r="F8" s="48" t="s">
        <v>104</v>
      </c>
    </row>
    <row r="9" spans="1:6" ht="40.049999999999997" customHeight="1" x14ac:dyDescent="0.3">
      <c r="A9" s="47"/>
      <c r="B9" s="3" t="s">
        <v>87</v>
      </c>
      <c r="C9" s="4">
        <v>10</v>
      </c>
      <c r="D9" s="4"/>
      <c r="E9" s="48"/>
      <c r="F9" s="48"/>
    </row>
    <row r="10" spans="1:6" ht="19.95" customHeight="1" x14ac:dyDescent="0.3">
      <c r="A10" s="47"/>
      <c r="B10" s="3" t="s">
        <v>130</v>
      </c>
      <c r="C10" s="4"/>
      <c r="D10" s="4"/>
      <c r="E10" s="4"/>
      <c r="F10" s="4"/>
    </row>
    <row r="11" spans="1:6" ht="30" customHeight="1" x14ac:dyDescent="0.3">
      <c r="A11" s="47" t="s">
        <v>16</v>
      </c>
      <c r="B11" s="34" t="s">
        <v>133</v>
      </c>
      <c r="C11" s="24">
        <v>3</v>
      </c>
      <c r="D11" s="24" t="s">
        <v>129</v>
      </c>
      <c r="E11" s="35"/>
      <c r="F11" s="35"/>
    </row>
    <row r="12" spans="1:6" ht="49.95" customHeight="1" x14ac:dyDescent="0.3">
      <c r="A12" s="47"/>
      <c r="B12" s="3" t="s">
        <v>98</v>
      </c>
      <c r="C12" s="4">
        <v>3</v>
      </c>
      <c r="D12" s="23"/>
      <c r="E12" s="48" t="s">
        <v>100</v>
      </c>
      <c r="F12" s="48" t="s">
        <v>22</v>
      </c>
    </row>
    <row r="13" spans="1:6" ht="49.95" customHeight="1" x14ac:dyDescent="0.3">
      <c r="A13" s="47"/>
      <c r="B13" s="3" t="s">
        <v>99</v>
      </c>
      <c r="C13" s="4">
        <v>0</v>
      </c>
      <c r="D13" s="23"/>
      <c r="E13" s="48"/>
      <c r="F13" s="48"/>
    </row>
    <row r="14" spans="1:6" ht="19.95" customHeight="1" x14ac:dyDescent="0.3">
      <c r="A14" s="47"/>
      <c r="B14" s="3" t="s">
        <v>130</v>
      </c>
      <c r="C14" s="4"/>
      <c r="D14" s="23"/>
      <c r="E14" s="4"/>
      <c r="F14" s="4"/>
    </row>
    <row r="15" spans="1:6" ht="30" customHeight="1" x14ac:dyDescent="0.3">
      <c r="A15" s="45">
        <v>1.3</v>
      </c>
      <c r="B15" s="34" t="s">
        <v>35</v>
      </c>
      <c r="C15" s="24">
        <v>20</v>
      </c>
      <c r="D15" s="24" t="s">
        <v>129</v>
      </c>
      <c r="E15" s="35"/>
      <c r="F15" s="35"/>
    </row>
    <row r="16" spans="1:6" ht="30" customHeight="1" x14ac:dyDescent="0.3">
      <c r="A16" s="45"/>
      <c r="B16" s="3" t="s">
        <v>101</v>
      </c>
      <c r="C16" s="4">
        <v>20</v>
      </c>
      <c r="D16" s="4"/>
      <c r="E16" s="48" t="s">
        <v>105</v>
      </c>
      <c r="F16" s="48" t="s">
        <v>23</v>
      </c>
    </row>
    <row r="17" spans="1:6" ht="30" customHeight="1" x14ac:dyDescent="0.3">
      <c r="A17" s="45"/>
      <c r="B17" s="3" t="s">
        <v>103</v>
      </c>
      <c r="C17" s="4">
        <v>10</v>
      </c>
      <c r="D17" s="4"/>
      <c r="E17" s="48"/>
      <c r="F17" s="48"/>
    </row>
    <row r="18" spans="1:6" ht="30" customHeight="1" x14ac:dyDescent="0.3">
      <c r="A18" s="45"/>
      <c r="B18" s="3" t="s">
        <v>102</v>
      </c>
      <c r="C18" s="4">
        <v>0</v>
      </c>
      <c r="D18" s="4"/>
      <c r="E18" s="48"/>
      <c r="F18" s="48"/>
    </row>
    <row r="19" spans="1:6" ht="19.95" customHeight="1" x14ac:dyDescent="0.3">
      <c r="A19" s="45"/>
      <c r="B19" s="3" t="s">
        <v>130</v>
      </c>
      <c r="C19" s="4"/>
      <c r="D19" s="4"/>
      <c r="E19" s="4"/>
      <c r="F19" s="4"/>
    </row>
    <row r="20" spans="1:6" ht="40.049999999999997" customHeight="1" x14ac:dyDescent="0.3">
      <c r="A20" s="45">
        <v>1.4</v>
      </c>
      <c r="B20" s="34" t="s">
        <v>110</v>
      </c>
      <c r="C20" s="24">
        <v>2</v>
      </c>
      <c r="D20" s="24" t="s">
        <v>129</v>
      </c>
      <c r="E20" s="35"/>
      <c r="F20" s="35"/>
    </row>
    <row r="21" spans="1:6" ht="30" customHeight="1" x14ac:dyDescent="0.3">
      <c r="A21" s="45"/>
      <c r="B21" s="3" t="s">
        <v>113</v>
      </c>
      <c r="C21" s="4">
        <v>2</v>
      </c>
      <c r="D21" s="23"/>
      <c r="E21" s="48" t="s">
        <v>108</v>
      </c>
      <c r="F21" s="48" t="s">
        <v>25</v>
      </c>
    </row>
    <row r="22" spans="1:6" ht="30" customHeight="1" x14ac:dyDescent="0.3">
      <c r="A22" s="45"/>
      <c r="B22" s="3" t="s">
        <v>114</v>
      </c>
      <c r="C22" s="4">
        <v>0</v>
      </c>
      <c r="D22" s="23"/>
      <c r="E22" s="48"/>
      <c r="F22" s="48"/>
    </row>
    <row r="23" spans="1:6" ht="19.95" customHeight="1" x14ac:dyDescent="0.3">
      <c r="A23" s="45"/>
      <c r="B23" s="3" t="s">
        <v>130</v>
      </c>
      <c r="C23" s="4"/>
      <c r="D23" s="23"/>
      <c r="E23" s="4"/>
      <c r="F23" s="4"/>
    </row>
    <row r="24" spans="1:6" ht="30" customHeight="1" x14ac:dyDescent="0.3">
      <c r="A24" s="45">
        <v>1.5</v>
      </c>
      <c r="B24" s="36" t="s">
        <v>134</v>
      </c>
      <c r="C24" s="24">
        <v>5</v>
      </c>
      <c r="D24" s="24" t="s">
        <v>129</v>
      </c>
      <c r="E24" s="35"/>
      <c r="F24" s="35"/>
    </row>
    <row r="25" spans="1:6" ht="30" customHeight="1" x14ac:dyDescent="0.3">
      <c r="A25" s="45"/>
      <c r="B25" s="30" t="s">
        <v>17</v>
      </c>
      <c r="C25" s="4">
        <v>5</v>
      </c>
      <c r="D25" s="4"/>
      <c r="E25" s="48" t="s">
        <v>26</v>
      </c>
      <c r="F25" s="48" t="s">
        <v>76</v>
      </c>
    </row>
    <row r="26" spans="1:6" ht="30" customHeight="1" x14ac:dyDescent="0.3">
      <c r="A26" s="45"/>
      <c r="B26" s="30" t="s">
        <v>106</v>
      </c>
      <c r="C26" s="4">
        <v>3</v>
      </c>
      <c r="D26" s="4"/>
      <c r="E26" s="48"/>
      <c r="F26" s="48"/>
    </row>
    <row r="27" spans="1:6" ht="30" customHeight="1" x14ac:dyDescent="0.3">
      <c r="A27" s="45"/>
      <c r="B27" s="30" t="s">
        <v>107</v>
      </c>
      <c r="C27" s="4">
        <v>0</v>
      </c>
      <c r="D27" s="4"/>
      <c r="E27" s="48"/>
      <c r="F27" s="48"/>
    </row>
    <row r="28" spans="1:6" ht="19.95" customHeight="1" x14ac:dyDescent="0.3">
      <c r="A28" s="45"/>
      <c r="B28" s="30" t="s">
        <v>130</v>
      </c>
      <c r="C28" s="4"/>
      <c r="D28" s="4"/>
      <c r="E28" s="4"/>
      <c r="F28" s="4"/>
    </row>
    <row r="29" spans="1:6" ht="30" customHeight="1" x14ac:dyDescent="0.3">
      <c r="A29" s="45">
        <v>1.6</v>
      </c>
      <c r="B29" s="36" t="s">
        <v>19</v>
      </c>
      <c r="C29" s="24">
        <v>6</v>
      </c>
      <c r="D29" s="24" t="s">
        <v>129</v>
      </c>
      <c r="E29" s="35"/>
      <c r="F29" s="35"/>
    </row>
    <row r="30" spans="1:6" ht="60" customHeight="1" x14ac:dyDescent="0.3">
      <c r="A30" s="45"/>
      <c r="B30" s="30" t="s">
        <v>138</v>
      </c>
      <c r="C30" s="4">
        <v>6</v>
      </c>
      <c r="D30" s="4"/>
      <c r="E30" s="48" t="s">
        <v>109</v>
      </c>
      <c r="F30" s="48" t="s">
        <v>23</v>
      </c>
    </row>
    <row r="31" spans="1:6" ht="60" customHeight="1" x14ac:dyDescent="0.3">
      <c r="A31" s="45"/>
      <c r="B31" s="30" t="s">
        <v>112</v>
      </c>
      <c r="C31" s="4">
        <v>0</v>
      </c>
      <c r="D31" s="4"/>
      <c r="E31" s="48"/>
      <c r="F31" s="48"/>
    </row>
    <row r="32" spans="1:6" ht="19.95" customHeight="1" x14ac:dyDescent="0.3">
      <c r="A32" s="45"/>
      <c r="B32" s="30" t="s">
        <v>130</v>
      </c>
      <c r="C32" s="4"/>
      <c r="D32" s="4"/>
      <c r="E32" s="4"/>
      <c r="F32" s="4"/>
    </row>
    <row r="33" spans="1:6" ht="30" customHeight="1" x14ac:dyDescent="0.3">
      <c r="A33" s="24">
        <v>1.7</v>
      </c>
      <c r="B33" s="34" t="s">
        <v>36</v>
      </c>
      <c r="C33" s="24">
        <f>C34+C38</f>
        <v>8</v>
      </c>
      <c r="D33" s="24" t="s">
        <v>34</v>
      </c>
      <c r="E33" s="37"/>
      <c r="F33" s="37"/>
    </row>
    <row r="34" spans="1:6" ht="39.6" customHeight="1" x14ac:dyDescent="0.3">
      <c r="A34" s="45" t="s">
        <v>28</v>
      </c>
      <c r="B34" s="34" t="s">
        <v>32</v>
      </c>
      <c r="C34" s="24">
        <v>5</v>
      </c>
      <c r="D34" s="24" t="s">
        <v>129</v>
      </c>
      <c r="E34" s="48" t="s">
        <v>37</v>
      </c>
      <c r="F34" s="48" t="s">
        <v>77</v>
      </c>
    </row>
    <row r="35" spans="1:6" ht="19.95" customHeight="1" x14ac:dyDescent="0.3">
      <c r="A35" s="45"/>
      <c r="B35" s="3" t="s">
        <v>38</v>
      </c>
      <c r="C35" s="4">
        <v>5</v>
      </c>
      <c r="D35" s="23"/>
      <c r="E35" s="48"/>
      <c r="F35" s="48"/>
    </row>
    <row r="36" spans="1:6" ht="19.95" customHeight="1" x14ac:dyDescent="0.3">
      <c r="A36" s="45"/>
      <c r="B36" s="3" t="s">
        <v>39</v>
      </c>
      <c r="C36" s="4">
        <v>0</v>
      </c>
      <c r="D36" s="23"/>
      <c r="E36" s="48"/>
      <c r="F36" s="48"/>
    </row>
    <row r="37" spans="1:6" ht="19.95" customHeight="1" x14ac:dyDescent="0.3">
      <c r="A37" s="45"/>
      <c r="B37" s="3" t="s">
        <v>130</v>
      </c>
      <c r="C37" s="4"/>
      <c r="D37" s="23"/>
      <c r="E37" s="4"/>
      <c r="F37" s="4"/>
    </row>
    <row r="38" spans="1:6" ht="30" customHeight="1" x14ac:dyDescent="0.3">
      <c r="A38" s="45" t="s">
        <v>29</v>
      </c>
      <c r="B38" s="34" t="s">
        <v>111</v>
      </c>
      <c r="C38" s="24">
        <v>3</v>
      </c>
      <c r="D38" s="24" t="s">
        <v>129</v>
      </c>
      <c r="E38" s="35"/>
      <c r="F38" s="35"/>
    </row>
    <row r="39" spans="1:6" ht="120" customHeight="1" x14ac:dyDescent="0.3">
      <c r="A39" s="45"/>
      <c r="B39" s="3" t="s">
        <v>115</v>
      </c>
      <c r="C39" s="4">
        <v>3</v>
      </c>
      <c r="D39" s="23"/>
      <c r="E39" s="48" t="s">
        <v>125</v>
      </c>
      <c r="F39" s="48" t="s">
        <v>27</v>
      </c>
    </row>
    <row r="40" spans="1:6" ht="120" customHeight="1" x14ac:dyDescent="0.3">
      <c r="A40" s="45"/>
      <c r="B40" s="3" t="s">
        <v>116</v>
      </c>
      <c r="C40" s="4">
        <v>0</v>
      </c>
      <c r="D40" s="23"/>
      <c r="E40" s="48"/>
      <c r="F40" s="48"/>
    </row>
    <row r="41" spans="1:6" ht="19.95" customHeight="1" x14ac:dyDescent="0.3">
      <c r="A41" s="45"/>
      <c r="B41" s="3" t="s">
        <v>130</v>
      </c>
      <c r="C41" s="4"/>
      <c r="D41" s="23"/>
      <c r="E41" s="4"/>
      <c r="F41" s="4"/>
    </row>
    <row r="42" spans="1:6" ht="30" customHeight="1" x14ac:dyDescent="0.3">
      <c r="A42" s="45">
        <v>2</v>
      </c>
      <c r="B42" s="34" t="s">
        <v>47</v>
      </c>
      <c r="C42" s="24">
        <v>20</v>
      </c>
      <c r="D42" s="24" t="s">
        <v>129</v>
      </c>
      <c r="E42" s="35"/>
      <c r="F42" s="35"/>
    </row>
    <row r="43" spans="1:6" ht="30" customHeight="1" x14ac:dyDescent="0.3">
      <c r="A43" s="45"/>
      <c r="B43" s="41" t="s">
        <v>117</v>
      </c>
      <c r="C43" s="4">
        <v>20</v>
      </c>
      <c r="D43" s="4"/>
      <c r="E43" s="48" t="s">
        <v>121</v>
      </c>
      <c r="F43" s="48" t="s">
        <v>122</v>
      </c>
    </row>
    <row r="44" spans="1:6" ht="30" customHeight="1" x14ac:dyDescent="0.3">
      <c r="A44" s="45"/>
      <c r="B44" s="40" t="s">
        <v>118</v>
      </c>
      <c r="C44" s="4">
        <v>16</v>
      </c>
      <c r="D44" s="4"/>
      <c r="E44" s="48"/>
      <c r="F44" s="48"/>
    </row>
    <row r="45" spans="1:6" ht="30" customHeight="1" x14ac:dyDescent="0.3">
      <c r="A45" s="45"/>
      <c r="B45" s="41" t="s">
        <v>119</v>
      </c>
      <c r="C45" s="4">
        <v>14</v>
      </c>
      <c r="D45" s="4"/>
      <c r="E45" s="48"/>
      <c r="F45" s="48"/>
    </row>
    <row r="46" spans="1:6" ht="30" customHeight="1" x14ac:dyDescent="0.3">
      <c r="A46" s="45"/>
      <c r="B46" s="41" t="s">
        <v>120</v>
      </c>
      <c r="C46" s="4">
        <v>10</v>
      </c>
      <c r="D46" s="4"/>
      <c r="E46" s="48"/>
      <c r="F46" s="48"/>
    </row>
    <row r="47" spans="1:6" ht="30" customHeight="1" x14ac:dyDescent="0.3">
      <c r="A47" s="45"/>
      <c r="B47" s="31" t="s">
        <v>40</v>
      </c>
      <c r="C47" s="4">
        <v>0</v>
      </c>
      <c r="D47" s="4"/>
      <c r="E47" s="48"/>
      <c r="F47" s="48"/>
    </row>
    <row r="48" spans="1:6" ht="19.95" customHeight="1" x14ac:dyDescent="0.3">
      <c r="A48" s="45"/>
      <c r="B48" s="44" t="s">
        <v>130</v>
      </c>
      <c r="C48" s="4"/>
      <c r="D48" s="4"/>
      <c r="E48" s="4"/>
      <c r="F48" s="4"/>
    </row>
    <row r="49" spans="1:6" ht="19.95" customHeight="1" x14ac:dyDescent="0.3">
      <c r="A49" s="24">
        <v>3</v>
      </c>
      <c r="B49" s="34" t="s">
        <v>135</v>
      </c>
      <c r="C49" s="24">
        <f>C50+C56+C62</f>
        <v>7</v>
      </c>
      <c r="D49" s="24" t="s">
        <v>34</v>
      </c>
      <c r="E49" s="24"/>
      <c r="F49" s="24"/>
    </row>
    <row r="50" spans="1:6" ht="30" customHeight="1" x14ac:dyDescent="0.3">
      <c r="A50" s="45">
        <v>3.1</v>
      </c>
      <c r="B50" s="34" t="s">
        <v>41</v>
      </c>
      <c r="C50" s="24">
        <v>3</v>
      </c>
      <c r="D50" s="24" t="s">
        <v>129</v>
      </c>
      <c r="E50" s="35"/>
      <c r="F50" s="35"/>
    </row>
    <row r="51" spans="1:6" ht="19.95" customHeight="1" x14ac:dyDescent="0.3">
      <c r="A51" s="45"/>
      <c r="B51" s="3" t="s">
        <v>5</v>
      </c>
      <c r="C51" s="4">
        <v>3</v>
      </c>
      <c r="D51" s="4"/>
      <c r="E51" s="48" t="s">
        <v>78</v>
      </c>
      <c r="F51" s="48" t="s">
        <v>24</v>
      </c>
    </row>
    <row r="52" spans="1:6" ht="19.95" customHeight="1" x14ac:dyDescent="0.3">
      <c r="A52" s="45"/>
      <c r="B52" s="3" t="s">
        <v>6</v>
      </c>
      <c r="C52" s="4">
        <v>2</v>
      </c>
      <c r="D52" s="4"/>
      <c r="E52" s="48"/>
      <c r="F52" s="48"/>
    </row>
    <row r="53" spans="1:6" ht="19.95" customHeight="1" x14ac:dyDescent="0.3">
      <c r="A53" s="45"/>
      <c r="B53" s="3" t="s">
        <v>7</v>
      </c>
      <c r="C53" s="4">
        <v>1</v>
      </c>
      <c r="D53" s="4"/>
      <c r="E53" s="48"/>
      <c r="F53" s="48"/>
    </row>
    <row r="54" spans="1:6" ht="19.95" customHeight="1" x14ac:dyDescent="0.3">
      <c r="A54" s="45"/>
      <c r="B54" s="31" t="s">
        <v>42</v>
      </c>
      <c r="C54" s="4">
        <v>0</v>
      </c>
      <c r="D54" s="4"/>
      <c r="E54" s="48"/>
      <c r="F54" s="48"/>
    </row>
    <row r="55" spans="1:6" ht="19.95" customHeight="1" x14ac:dyDescent="0.3">
      <c r="A55" s="45"/>
      <c r="B55" s="44" t="s">
        <v>130</v>
      </c>
      <c r="C55" s="4"/>
      <c r="D55" s="4"/>
      <c r="E55" s="4"/>
      <c r="F55" s="4"/>
    </row>
    <row r="56" spans="1:6" ht="30" customHeight="1" x14ac:dyDescent="0.3">
      <c r="A56" s="47" t="s">
        <v>30</v>
      </c>
      <c r="B56" s="34" t="s">
        <v>43</v>
      </c>
      <c r="C56" s="24">
        <v>3</v>
      </c>
      <c r="D56" s="24" t="s">
        <v>129</v>
      </c>
      <c r="E56" s="35"/>
      <c r="F56" s="35"/>
    </row>
    <row r="57" spans="1:6" ht="19.95" customHeight="1" x14ac:dyDescent="0.3">
      <c r="A57" s="47"/>
      <c r="B57" s="32" t="s">
        <v>89</v>
      </c>
      <c r="C57" s="4">
        <v>3</v>
      </c>
      <c r="D57" s="4"/>
      <c r="E57" s="48" t="s">
        <v>123</v>
      </c>
      <c r="F57" s="48" t="s">
        <v>79</v>
      </c>
    </row>
    <row r="58" spans="1:6" ht="19.95" customHeight="1" x14ac:dyDescent="0.3">
      <c r="A58" s="47"/>
      <c r="B58" s="3" t="s">
        <v>92</v>
      </c>
      <c r="C58" s="4">
        <v>2</v>
      </c>
      <c r="D58" s="4"/>
      <c r="E58" s="48"/>
      <c r="F58" s="48"/>
    </row>
    <row r="59" spans="1:6" ht="19.95" customHeight="1" x14ac:dyDescent="0.3">
      <c r="A59" s="47"/>
      <c r="B59" s="3" t="s">
        <v>8</v>
      </c>
      <c r="C59" s="4">
        <v>1</v>
      </c>
      <c r="D59" s="4"/>
      <c r="E59" s="48"/>
      <c r="F59" s="48"/>
    </row>
    <row r="60" spans="1:6" ht="19.95" customHeight="1" x14ac:dyDescent="0.3">
      <c r="A60" s="47"/>
      <c r="B60" s="31" t="s">
        <v>42</v>
      </c>
      <c r="C60" s="4">
        <v>0</v>
      </c>
      <c r="D60" s="4"/>
      <c r="E60" s="48"/>
      <c r="F60" s="48"/>
    </row>
    <row r="61" spans="1:6" ht="19.95" customHeight="1" x14ac:dyDescent="0.3">
      <c r="A61" s="47"/>
      <c r="B61" s="44" t="s">
        <v>130</v>
      </c>
      <c r="C61" s="4"/>
      <c r="D61" s="4"/>
      <c r="E61" s="4"/>
      <c r="F61" s="4"/>
    </row>
    <row r="62" spans="1:6" ht="40.200000000000003" customHeight="1" x14ac:dyDescent="0.3">
      <c r="A62" s="47" t="s">
        <v>14</v>
      </c>
      <c r="B62" s="34" t="s">
        <v>139</v>
      </c>
      <c r="C62" s="24">
        <v>1</v>
      </c>
      <c r="D62" s="24" t="s">
        <v>129</v>
      </c>
      <c r="E62" s="35"/>
      <c r="F62" s="35"/>
    </row>
    <row r="63" spans="1:6" ht="68.400000000000006" customHeight="1" x14ac:dyDescent="0.3">
      <c r="A63" s="47"/>
      <c r="B63" s="31" t="s">
        <v>44</v>
      </c>
      <c r="C63" s="4">
        <v>1</v>
      </c>
      <c r="D63" s="4"/>
      <c r="E63" s="48" t="s">
        <v>140</v>
      </c>
      <c r="F63" s="48" t="s">
        <v>31</v>
      </c>
    </row>
    <row r="64" spans="1:6" ht="60.6" customHeight="1" x14ac:dyDescent="0.3">
      <c r="A64" s="47"/>
      <c r="B64" s="31" t="s">
        <v>45</v>
      </c>
      <c r="C64" s="4">
        <v>0</v>
      </c>
      <c r="D64" s="4"/>
      <c r="E64" s="48"/>
      <c r="F64" s="48"/>
    </row>
    <row r="65" spans="1:42" ht="19.95" customHeight="1" x14ac:dyDescent="0.3">
      <c r="A65" s="47"/>
      <c r="B65" s="44" t="s">
        <v>130</v>
      </c>
      <c r="C65" s="4"/>
      <c r="D65" s="4"/>
      <c r="E65" s="4"/>
      <c r="F65" s="4"/>
    </row>
    <row r="66" spans="1:42" s="6" customFormat="1" ht="37.950000000000003" customHeight="1" x14ac:dyDescent="0.3">
      <c r="A66" s="46" t="s">
        <v>136</v>
      </c>
      <c r="B66" s="46"/>
      <c r="C66" s="17">
        <f>C67+C91</f>
        <v>14</v>
      </c>
      <c r="D66" s="17" t="s">
        <v>34</v>
      </c>
      <c r="E66" s="17"/>
      <c r="F66" s="17"/>
      <c r="G66" s="7"/>
      <c r="H66" s="7"/>
      <c r="I66" s="7"/>
      <c r="J66" s="7"/>
      <c r="K66" s="7"/>
      <c r="L66" s="7"/>
      <c r="M66" s="7"/>
      <c r="N66" s="7"/>
      <c r="O66" s="7"/>
      <c r="P66" s="7"/>
      <c r="Q66" s="7"/>
      <c r="R66" s="7"/>
      <c r="S66" s="7"/>
      <c r="T66" s="7"/>
      <c r="U66" s="7"/>
      <c r="V66" s="7"/>
      <c r="W66" s="7"/>
      <c r="X66" s="7"/>
      <c r="Y66" s="7"/>
      <c r="Z66" s="7"/>
      <c r="AA66" s="7"/>
      <c r="AB66" s="7"/>
      <c r="AC66" s="7"/>
      <c r="AD66" s="7"/>
      <c r="AE66" s="7"/>
      <c r="AF66" s="7"/>
      <c r="AG66" s="7"/>
      <c r="AH66" s="7"/>
      <c r="AI66" s="7"/>
      <c r="AJ66" s="7"/>
      <c r="AK66" s="7"/>
      <c r="AL66" s="7"/>
      <c r="AM66" s="7"/>
      <c r="AN66" s="7"/>
      <c r="AO66" s="7"/>
      <c r="AP66" s="7"/>
    </row>
    <row r="67" spans="1:42" ht="19.95" customHeight="1" x14ac:dyDescent="0.3">
      <c r="A67" s="33" t="s">
        <v>0</v>
      </c>
      <c r="B67" s="21" t="s">
        <v>46</v>
      </c>
      <c r="C67" s="24">
        <f>C68+C75+C80+C83+C86</f>
        <v>13</v>
      </c>
      <c r="D67" s="24" t="s">
        <v>34</v>
      </c>
      <c r="E67" s="24"/>
      <c r="F67" s="24"/>
    </row>
    <row r="68" spans="1:42" ht="30" customHeight="1" x14ac:dyDescent="0.3">
      <c r="A68" s="47" t="s">
        <v>11</v>
      </c>
      <c r="B68" s="34" t="s">
        <v>50</v>
      </c>
      <c r="C68" s="24">
        <f>C69+C70+C71+C72+C73</f>
        <v>5</v>
      </c>
      <c r="D68" s="24" t="s">
        <v>34</v>
      </c>
      <c r="E68" s="24"/>
      <c r="F68" s="24"/>
    </row>
    <row r="69" spans="1:42" ht="168" customHeight="1" x14ac:dyDescent="0.3">
      <c r="A69" s="47"/>
      <c r="B69" s="3" t="s">
        <v>124</v>
      </c>
      <c r="C69" s="4">
        <v>1</v>
      </c>
      <c r="D69" s="4"/>
      <c r="E69" s="22" t="s">
        <v>53</v>
      </c>
      <c r="F69" s="22" t="s">
        <v>80</v>
      </c>
    </row>
    <row r="70" spans="1:42" ht="187.2" customHeight="1" x14ac:dyDescent="0.3">
      <c r="A70" s="47"/>
      <c r="B70" s="3" t="s">
        <v>51</v>
      </c>
      <c r="C70" s="4">
        <v>1</v>
      </c>
      <c r="D70" s="4"/>
      <c r="E70" s="22" t="s">
        <v>126</v>
      </c>
      <c r="F70" s="22" t="s">
        <v>54</v>
      </c>
    </row>
    <row r="71" spans="1:42" ht="108" customHeight="1" x14ac:dyDescent="0.3">
      <c r="A71" s="47"/>
      <c r="B71" s="3" t="s">
        <v>131</v>
      </c>
      <c r="C71" s="4">
        <v>1</v>
      </c>
      <c r="D71" s="4"/>
      <c r="E71" s="4" t="s">
        <v>55</v>
      </c>
      <c r="F71" s="22" t="s">
        <v>82</v>
      </c>
    </row>
    <row r="72" spans="1:42" ht="171" customHeight="1" x14ac:dyDescent="0.3">
      <c r="A72" s="47"/>
      <c r="B72" s="3" t="s">
        <v>52</v>
      </c>
      <c r="C72" s="4">
        <v>1</v>
      </c>
      <c r="D72" s="4"/>
      <c r="E72" s="22" t="s">
        <v>56</v>
      </c>
      <c r="F72" s="22" t="s">
        <v>81</v>
      </c>
    </row>
    <row r="73" spans="1:42" ht="130.19999999999999" customHeight="1" x14ac:dyDescent="0.3">
      <c r="A73" s="47"/>
      <c r="B73" s="3" t="s">
        <v>144</v>
      </c>
      <c r="C73" s="4">
        <v>1</v>
      </c>
      <c r="D73" s="4"/>
      <c r="E73" s="22" t="s">
        <v>145</v>
      </c>
      <c r="F73" s="22" t="s">
        <v>146</v>
      </c>
    </row>
    <row r="74" spans="1:42" ht="19.95" customHeight="1" x14ac:dyDescent="0.3">
      <c r="A74" s="47"/>
      <c r="B74" s="3" t="s">
        <v>130</v>
      </c>
      <c r="C74" s="4"/>
      <c r="D74" s="4"/>
      <c r="E74" s="22"/>
      <c r="F74" s="22"/>
    </row>
    <row r="75" spans="1:42" ht="19.95" customHeight="1" x14ac:dyDescent="0.3">
      <c r="A75" s="45" t="s">
        <v>142</v>
      </c>
      <c r="B75" s="34" t="s">
        <v>59</v>
      </c>
      <c r="C75" s="24">
        <f>SUM(C76:C78)</f>
        <v>3</v>
      </c>
      <c r="D75" s="24" t="s">
        <v>34</v>
      </c>
      <c r="E75" s="24"/>
      <c r="F75" s="24"/>
    </row>
    <row r="76" spans="1:42" ht="123.6" customHeight="1" x14ac:dyDescent="0.3">
      <c r="A76" s="45"/>
      <c r="B76" s="5" t="s">
        <v>58</v>
      </c>
      <c r="C76" s="4">
        <v>1</v>
      </c>
      <c r="D76" s="4"/>
      <c r="E76" s="4" t="s">
        <v>62</v>
      </c>
      <c r="F76" s="4" t="s">
        <v>83</v>
      </c>
    </row>
    <row r="77" spans="1:42" ht="64.8" customHeight="1" x14ac:dyDescent="0.3">
      <c r="A77" s="45"/>
      <c r="B77" s="5" t="s">
        <v>60</v>
      </c>
      <c r="C77" s="4">
        <v>1</v>
      </c>
      <c r="D77" s="4"/>
      <c r="E77" s="4" t="s">
        <v>63</v>
      </c>
      <c r="F77" s="4" t="s">
        <v>84</v>
      </c>
    </row>
    <row r="78" spans="1:42" ht="94.2" customHeight="1" x14ac:dyDescent="0.3">
      <c r="A78" s="45"/>
      <c r="B78" s="5" t="s">
        <v>61</v>
      </c>
      <c r="C78" s="4">
        <v>1</v>
      </c>
      <c r="D78" s="4"/>
      <c r="E78" s="4" t="s">
        <v>64</v>
      </c>
      <c r="F78" s="4" t="s">
        <v>127</v>
      </c>
    </row>
    <row r="79" spans="1:42" ht="19.95" customHeight="1" x14ac:dyDescent="0.3">
      <c r="A79" s="45"/>
      <c r="B79" s="5" t="s">
        <v>130</v>
      </c>
      <c r="C79" s="4"/>
      <c r="D79" s="4"/>
      <c r="E79" s="4"/>
      <c r="F79" s="4"/>
    </row>
    <row r="80" spans="1:42" s="11" customFormat="1" ht="19.95" customHeight="1" x14ac:dyDescent="0.3">
      <c r="A80" s="45" t="s">
        <v>143</v>
      </c>
      <c r="B80" s="21" t="s">
        <v>15</v>
      </c>
      <c r="C80" s="24">
        <f t="shared" ref="C80" si="0">SUM(C81:C81)</f>
        <v>1</v>
      </c>
      <c r="D80" s="24" t="s">
        <v>34</v>
      </c>
      <c r="E80" s="38"/>
      <c r="F80" s="38"/>
      <c r="G80" s="10"/>
      <c r="H80" s="10"/>
      <c r="I80" s="10"/>
      <c r="J80" s="10"/>
      <c r="K80" s="10"/>
      <c r="L80" s="10"/>
      <c r="M80" s="10"/>
      <c r="N80" s="10"/>
      <c r="O80" s="10"/>
      <c r="P80" s="10"/>
      <c r="Q80" s="10"/>
      <c r="R80" s="10"/>
      <c r="S80" s="10"/>
      <c r="T80" s="10"/>
      <c r="U80" s="10"/>
      <c r="V80" s="10"/>
      <c r="W80" s="10"/>
      <c r="X80" s="10"/>
      <c r="Y80" s="10"/>
      <c r="Z80" s="10"/>
      <c r="AA80" s="10"/>
      <c r="AB80" s="10"/>
      <c r="AC80" s="10"/>
      <c r="AD80" s="10"/>
      <c r="AE80" s="10"/>
      <c r="AF80" s="10"/>
      <c r="AG80" s="10"/>
      <c r="AH80" s="10"/>
      <c r="AI80" s="10"/>
      <c r="AJ80" s="10"/>
      <c r="AK80" s="10"/>
      <c r="AL80" s="10"/>
      <c r="AM80" s="10"/>
      <c r="AN80" s="10"/>
      <c r="AO80" s="10"/>
      <c r="AP80" s="10"/>
    </row>
    <row r="81" spans="1:42" s="9" customFormat="1" ht="64.2" customHeight="1" x14ac:dyDescent="0.3">
      <c r="A81" s="45"/>
      <c r="B81" s="3" t="s">
        <v>141</v>
      </c>
      <c r="C81" s="4">
        <v>1</v>
      </c>
      <c r="D81" s="4"/>
      <c r="E81" s="4" t="s">
        <v>21</v>
      </c>
      <c r="F81" s="4" t="s">
        <v>65</v>
      </c>
      <c r="G81" s="8"/>
      <c r="H81" s="8"/>
      <c r="I81" s="8"/>
      <c r="J81" s="8"/>
      <c r="K81" s="8"/>
      <c r="L81" s="8"/>
      <c r="M81" s="8"/>
      <c r="N81" s="8"/>
      <c r="O81" s="8"/>
      <c r="P81" s="8"/>
      <c r="Q81" s="8"/>
      <c r="R81" s="8"/>
      <c r="S81" s="8"/>
      <c r="T81" s="8"/>
      <c r="U81" s="8"/>
      <c r="V81" s="8"/>
      <c r="W81" s="8"/>
      <c r="X81" s="8"/>
      <c r="Y81" s="8"/>
      <c r="Z81" s="8"/>
      <c r="AA81" s="8"/>
      <c r="AB81" s="8"/>
      <c r="AC81" s="8"/>
      <c r="AD81" s="8"/>
      <c r="AE81" s="8"/>
      <c r="AF81" s="8"/>
      <c r="AG81" s="8"/>
      <c r="AH81" s="8"/>
      <c r="AI81" s="8"/>
      <c r="AJ81" s="8"/>
      <c r="AK81" s="8"/>
      <c r="AL81" s="8"/>
      <c r="AM81" s="8"/>
      <c r="AN81" s="8"/>
      <c r="AO81" s="8"/>
      <c r="AP81" s="8"/>
    </row>
    <row r="82" spans="1:42" s="9" customFormat="1" ht="19.95" customHeight="1" x14ac:dyDescent="0.3">
      <c r="A82" s="45"/>
      <c r="B82" s="3" t="s">
        <v>130</v>
      </c>
      <c r="C82" s="4"/>
      <c r="D82" s="4"/>
      <c r="E82" s="4"/>
      <c r="F82" s="4"/>
      <c r="G82" s="8"/>
      <c r="H82" s="8"/>
      <c r="I82" s="8"/>
      <c r="J82" s="8"/>
      <c r="K82" s="8"/>
      <c r="L82" s="8"/>
      <c r="M82" s="8"/>
      <c r="N82" s="8"/>
      <c r="O82" s="8"/>
      <c r="P82" s="8"/>
      <c r="Q82" s="8"/>
      <c r="R82" s="8"/>
      <c r="S82" s="8"/>
      <c r="T82" s="8"/>
      <c r="U82" s="8"/>
      <c r="V82" s="8"/>
      <c r="W82" s="8"/>
      <c r="X82" s="8"/>
      <c r="Y82" s="8"/>
      <c r="Z82" s="8"/>
      <c r="AA82" s="8"/>
      <c r="AB82" s="8"/>
      <c r="AC82" s="8"/>
      <c r="AD82" s="8"/>
      <c r="AE82" s="8"/>
      <c r="AF82" s="8"/>
      <c r="AG82" s="8"/>
      <c r="AH82" s="8"/>
      <c r="AI82" s="8"/>
      <c r="AJ82" s="8"/>
      <c r="AK82" s="8"/>
      <c r="AL82" s="8"/>
      <c r="AM82" s="8"/>
      <c r="AN82" s="8"/>
      <c r="AO82" s="8"/>
      <c r="AP82" s="8"/>
    </row>
    <row r="83" spans="1:42" s="11" customFormat="1" ht="14.4" customHeight="1" x14ac:dyDescent="0.3">
      <c r="A83" s="47" t="s">
        <v>12</v>
      </c>
      <c r="B83" s="34" t="s">
        <v>4</v>
      </c>
      <c r="C83" s="24">
        <v>1</v>
      </c>
      <c r="D83" s="24" t="s">
        <v>34</v>
      </c>
      <c r="E83" s="38"/>
      <c r="F83" s="38"/>
      <c r="G83" s="10"/>
      <c r="H83" s="10"/>
      <c r="I83" s="10"/>
      <c r="J83" s="10"/>
      <c r="K83" s="10"/>
      <c r="L83" s="10"/>
      <c r="M83" s="10"/>
      <c r="N83" s="10"/>
      <c r="O83" s="10"/>
      <c r="P83" s="10"/>
      <c r="Q83" s="10"/>
      <c r="R83" s="10"/>
      <c r="S83" s="10"/>
      <c r="T83" s="10"/>
      <c r="U83" s="10"/>
      <c r="V83" s="10"/>
      <c r="W83" s="10"/>
      <c r="X83" s="10"/>
      <c r="Y83" s="10"/>
      <c r="Z83" s="10"/>
      <c r="AA83" s="10"/>
      <c r="AB83" s="10"/>
      <c r="AC83" s="10"/>
      <c r="AD83" s="10"/>
      <c r="AE83" s="10"/>
      <c r="AF83" s="10"/>
      <c r="AG83" s="10"/>
      <c r="AH83" s="10"/>
      <c r="AI83" s="10"/>
      <c r="AJ83" s="10"/>
      <c r="AK83" s="10"/>
      <c r="AL83" s="10"/>
      <c r="AM83" s="10"/>
      <c r="AN83" s="10"/>
      <c r="AO83" s="10"/>
      <c r="AP83" s="10"/>
    </row>
    <row r="84" spans="1:42" ht="90.6" customHeight="1" x14ac:dyDescent="0.3">
      <c r="A84" s="47"/>
      <c r="B84" s="5" t="s">
        <v>66</v>
      </c>
      <c r="C84" s="4">
        <v>1</v>
      </c>
      <c r="D84" s="4"/>
      <c r="E84" s="4" t="s">
        <v>67</v>
      </c>
      <c r="F84" s="4" t="s">
        <v>68</v>
      </c>
    </row>
    <row r="85" spans="1:42" ht="19.95" customHeight="1" x14ac:dyDescent="0.3">
      <c r="A85" s="47"/>
      <c r="B85" s="5" t="s">
        <v>130</v>
      </c>
      <c r="C85" s="4"/>
      <c r="D85" s="4"/>
      <c r="E85" s="4"/>
      <c r="F85" s="4"/>
    </row>
    <row r="86" spans="1:42" ht="26.4" customHeight="1" x14ac:dyDescent="0.3">
      <c r="A86" s="47" t="s">
        <v>13</v>
      </c>
      <c r="B86" s="36" t="s">
        <v>90</v>
      </c>
      <c r="C86" s="24">
        <f>C87+C88+C89</f>
        <v>3</v>
      </c>
      <c r="D86" s="24" t="s">
        <v>34</v>
      </c>
      <c r="E86" s="39"/>
      <c r="F86" s="39"/>
    </row>
    <row r="87" spans="1:42" ht="62.4" customHeight="1" x14ac:dyDescent="0.3">
      <c r="A87" s="47"/>
      <c r="B87" s="5" t="s">
        <v>69</v>
      </c>
      <c r="C87" s="4">
        <v>1</v>
      </c>
      <c r="D87" s="4"/>
      <c r="E87" s="4" t="s">
        <v>70</v>
      </c>
      <c r="F87" s="4" t="s">
        <v>128</v>
      </c>
    </row>
    <row r="88" spans="1:42" ht="79.2" customHeight="1" x14ac:dyDescent="0.3">
      <c r="A88" s="47"/>
      <c r="B88" s="32" t="s">
        <v>9</v>
      </c>
      <c r="C88" s="4">
        <v>1</v>
      </c>
      <c r="D88" s="4"/>
      <c r="E88" s="4" t="s">
        <v>71</v>
      </c>
      <c r="F88" s="4" t="s">
        <v>72</v>
      </c>
    </row>
    <row r="89" spans="1:42" ht="106.8" customHeight="1" x14ac:dyDescent="0.3">
      <c r="A89" s="47"/>
      <c r="B89" s="5" t="s">
        <v>74</v>
      </c>
      <c r="C89" s="4">
        <v>1</v>
      </c>
      <c r="D89" s="4"/>
      <c r="E89" s="4" t="s">
        <v>73</v>
      </c>
      <c r="F89" s="4" t="s">
        <v>75</v>
      </c>
    </row>
    <row r="90" spans="1:42" ht="19.95" customHeight="1" x14ac:dyDescent="0.3">
      <c r="A90" s="47"/>
      <c r="B90" s="5" t="s">
        <v>130</v>
      </c>
      <c r="C90" s="4"/>
      <c r="D90" s="4"/>
      <c r="E90" s="4"/>
      <c r="F90" s="4"/>
    </row>
    <row r="91" spans="1:42" ht="19.95" customHeight="1" x14ac:dyDescent="0.3">
      <c r="A91" s="33" t="s">
        <v>18</v>
      </c>
      <c r="B91" s="21" t="s">
        <v>48</v>
      </c>
      <c r="C91" s="24">
        <f>C93</f>
        <v>1</v>
      </c>
      <c r="D91" s="24" t="s">
        <v>34</v>
      </c>
      <c r="E91" s="24"/>
      <c r="F91" s="24"/>
    </row>
    <row r="92" spans="1:42" ht="19.95" customHeight="1" x14ac:dyDescent="0.3">
      <c r="A92" s="45">
        <v>5.0999999999999996</v>
      </c>
      <c r="B92" s="21" t="s">
        <v>49</v>
      </c>
      <c r="C92" s="24">
        <v>1</v>
      </c>
      <c r="D92" s="24" t="s">
        <v>34</v>
      </c>
      <c r="E92" s="24"/>
      <c r="F92" s="24"/>
    </row>
    <row r="93" spans="1:42" s="12" customFormat="1" ht="90.6" customHeight="1" x14ac:dyDescent="0.3">
      <c r="A93" s="45"/>
      <c r="B93" s="3" t="s">
        <v>49</v>
      </c>
      <c r="C93" s="4">
        <v>1</v>
      </c>
      <c r="D93" s="4"/>
      <c r="E93" s="4" t="s">
        <v>137</v>
      </c>
      <c r="F93" s="4" t="s">
        <v>85</v>
      </c>
      <c r="G93" s="7"/>
      <c r="H93" s="7"/>
      <c r="I93" s="7"/>
      <c r="J93" s="7"/>
      <c r="K93" s="7"/>
      <c r="L93" s="7"/>
      <c r="M93" s="7"/>
      <c r="N93" s="7"/>
      <c r="O93" s="7"/>
      <c r="P93" s="7"/>
      <c r="Q93" s="7"/>
      <c r="R93" s="7"/>
      <c r="S93" s="7"/>
      <c r="T93" s="7"/>
      <c r="U93" s="7"/>
      <c r="V93" s="7"/>
      <c r="W93" s="7"/>
      <c r="X93" s="7"/>
      <c r="Y93" s="7"/>
      <c r="Z93" s="7"/>
      <c r="AA93" s="7"/>
      <c r="AB93" s="7"/>
      <c r="AC93" s="7"/>
      <c r="AD93" s="7"/>
      <c r="AE93" s="7"/>
      <c r="AF93" s="7"/>
      <c r="AG93" s="7"/>
      <c r="AH93" s="7"/>
      <c r="AI93" s="7"/>
      <c r="AJ93" s="7"/>
      <c r="AK93" s="7"/>
      <c r="AL93" s="7"/>
      <c r="AM93" s="7"/>
      <c r="AN93" s="7"/>
      <c r="AO93" s="7"/>
      <c r="AP93" s="7"/>
    </row>
    <row r="94" spans="1:42" s="43" customFormat="1" ht="19.95" customHeight="1" x14ac:dyDescent="0.3">
      <c r="A94" s="45"/>
      <c r="B94" s="5" t="s">
        <v>130</v>
      </c>
      <c r="C94" s="4"/>
      <c r="D94" s="4"/>
      <c r="E94" s="5"/>
      <c r="F94" s="5"/>
      <c r="G94" s="42"/>
      <c r="H94" s="42"/>
      <c r="I94" s="42"/>
      <c r="J94" s="42"/>
      <c r="K94" s="42"/>
      <c r="L94" s="42"/>
      <c r="M94" s="42"/>
      <c r="N94" s="42"/>
      <c r="O94" s="42"/>
      <c r="P94" s="42"/>
      <c r="Q94" s="42"/>
      <c r="R94" s="42"/>
      <c r="S94" s="42"/>
      <c r="T94" s="42"/>
      <c r="U94" s="42"/>
      <c r="V94" s="42"/>
      <c r="W94" s="42"/>
      <c r="X94" s="42"/>
      <c r="Y94" s="42"/>
      <c r="Z94" s="42"/>
      <c r="AA94" s="42"/>
      <c r="AB94" s="42"/>
      <c r="AC94" s="42"/>
      <c r="AD94" s="42"/>
      <c r="AE94" s="42"/>
      <c r="AF94" s="42"/>
      <c r="AG94" s="42"/>
      <c r="AH94" s="42"/>
      <c r="AI94" s="42"/>
      <c r="AJ94" s="42"/>
      <c r="AK94" s="42"/>
      <c r="AL94" s="42"/>
      <c r="AM94" s="42"/>
      <c r="AN94" s="42"/>
      <c r="AO94" s="42"/>
      <c r="AP94" s="42"/>
    </row>
    <row r="95" spans="1:42" s="14" customFormat="1" ht="19.95" customHeight="1" x14ac:dyDescent="0.3">
      <c r="A95" s="18"/>
      <c r="B95" s="19" t="s">
        <v>1</v>
      </c>
      <c r="C95" s="20">
        <f>C5+C66</f>
        <v>100</v>
      </c>
      <c r="D95" s="20"/>
      <c r="E95" s="20"/>
      <c r="F95" s="20"/>
      <c r="G95" s="13"/>
      <c r="H95" s="13"/>
      <c r="I95" s="13"/>
      <c r="J95" s="13"/>
      <c r="K95" s="13"/>
      <c r="L95" s="13"/>
      <c r="M95" s="13"/>
      <c r="N95" s="13"/>
      <c r="O95" s="13"/>
      <c r="P95" s="13"/>
      <c r="Q95" s="13"/>
      <c r="R95" s="13"/>
      <c r="S95" s="13"/>
      <c r="T95" s="13"/>
      <c r="U95" s="13"/>
      <c r="V95" s="13"/>
      <c r="W95" s="13"/>
      <c r="X95" s="13"/>
      <c r="Y95" s="13"/>
      <c r="Z95" s="13"/>
      <c r="AA95" s="13"/>
      <c r="AB95" s="13"/>
      <c r="AC95" s="13"/>
      <c r="AD95" s="13"/>
      <c r="AE95" s="13"/>
      <c r="AF95" s="13"/>
      <c r="AG95" s="13"/>
      <c r="AH95" s="13"/>
      <c r="AI95" s="13"/>
      <c r="AJ95" s="13"/>
      <c r="AK95" s="13"/>
      <c r="AL95" s="13"/>
      <c r="AM95" s="13"/>
      <c r="AN95" s="13"/>
      <c r="AO95" s="13"/>
      <c r="AP95" s="13"/>
    </row>
    <row r="96" spans="1:42" s="7" customFormat="1" x14ac:dyDescent="0.3">
      <c r="A96" s="25"/>
      <c r="C96" s="26"/>
      <c r="D96" s="26"/>
      <c r="E96" s="26"/>
      <c r="F96" s="26"/>
    </row>
    <row r="97" spans="1:6" s="7" customFormat="1" x14ac:dyDescent="0.3">
      <c r="A97" s="27"/>
      <c r="C97" s="28"/>
      <c r="D97" s="28"/>
      <c r="E97" s="28"/>
      <c r="F97" s="28"/>
    </row>
    <row r="98" spans="1:6" s="7" customFormat="1" x14ac:dyDescent="0.3">
      <c r="A98" s="27"/>
      <c r="B98" s="29"/>
      <c r="C98" s="28"/>
      <c r="D98" s="28"/>
      <c r="E98" s="28"/>
      <c r="F98" s="28"/>
    </row>
    <row r="99" spans="1:6" s="7" customFormat="1" x14ac:dyDescent="0.3">
      <c r="A99" s="27"/>
      <c r="B99" s="29"/>
      <c r="C99" s="28"/>
      <c r="D99" s="28"/>
      <c r="E99" s="28"/>
      <c r="F99" s="28"/>
    </row>
    <row r="100" spans="1:6" s="7" customFormat="1" x14ac:dyDescent="0.3">
      <c r="A100" s="27"/>
      <c r="B100" s="29"/>
      <c r="C100" s="28"/>
      <c r="D100" s="28"/>
      <c r="E100" s="28"/>
      <c r="F100" s="28"/>
    </row>
    <row r="101" spans="1:6" s="7" customFormat="1" x14ac:dyDescent="0.3">
      <c r="A101" s="27"/>
      <c r="B101" s="29"/>
      <c r="C101" s="28"/>
      <c r="D101" s="28"/>
      <c r="E101" s="28"/>
      <c r="F101" s="28"/>
    </row>
    <row r="102" spans="1:6" s="7" customFormat="1" x14ac:dyDescent="0.3">
      <c r="A102" s="27"/>
      <c r="B102" s="29"/>
      <c r="C102" s="28"/>
      <c r="D102" s="28"/>
      <c r="E102" s="28"/>
      <c r="F102" s="28"/>
    </row>
    <row r="103" spans="1:6" s="7" customFormat="1" x14ac:dyDescent="0.3">
      <c r="A103" s="27"/>
      <c r="B103" s="29"/>
      <c r="C103" s="28"/>
      <c r="D103" s="28"/>
      <c r="E103" s="28"/>
      <c r="F103" s="28"/>
    </row>
    <row r="104" spans="1:6" s="7" customFormat="1" x14ac:dyDescent="0.3">
      <c r="A104" s="27"/>
      <c r="B104" s="29"/>
      <c r="C104" s="28"/>
      <c r="D104" s="28"/>
      <c r="E104" s="28"/>
      <c r="F104" s="28"/>
    </row>
    <row r="105" spans="1:6" s="7" customFormat="1" x14ac:dyDescent="0.3">
      <c r="A105" s="27"/>
      <c r="B105" s="29"/>
      <c r="C105" s="28"/>
      <c r="D105" s="28"/>
      <c r="E105" s="28"/>
      <c r="F105" s="28"/>
    </row>
    <row r="106" spans="1:6" s="7" customFormat="1" x14ac:dyDescent="0.3">
      <c r="A106" s="27"/>
      <c r="B106" s="29"/>
      <c r="C106" s="28"/>
      <c r="D106" s="28"/>
      <c r="E106" s="28"/>
      <c r="F106" s="28"/>
    </row>
    <row r="107" spans="1:6" s="7" customFormat="1" x14ac:dyDescent="0.3">
      <c r="A107" s="27"/>
      <c r="B107" s="29"/>
      <c r="C107" s="28"/>
      <c r="D107" s="28"/>
      <c r="E107" s="28"/>
      <c r="F107" s="28"/>
    </row>
    <row r="108" spans="1:6" s="7" customFormat="1" x14ac:dyDescent="0.3">
      <c r="A108" s="27"/>
      <c r="B108" s="29"/>
      <c r="C108" s="28"/>
      <c r="D108" s="28"/>
      <c r="E108" s="28"/>
      <c r="F108" s="28"/>
    </row>
    <row r="109" spans="1:6" s="7" customFormat="1" x14ac:dyDescent="0.3">
      <c r="A109" s="27"/>
      <c r="B109" s="29"/>
      <c r="C109" s="28"/>
      <c r="D109" s="28"/>
      <c r="E109" s="28"/>
      <c r="F109" s="28"/>
    </row>
    <row r="110" spans="1:6" s="7" customFormat="1" x14ac:dyDescent="0.3">
      <c r="A110" s="27"/>
      <c r="B110" s="29"/>
      <c r="C110" s="28"/>
      <c r="D110" s="28"/>
      <c r="E110" s="28"/>
      <c r="F110" s="28"/>
    </row>
    <row r="111" spans="1:6" s="7" customFormat="1" x14ac:dyDescent="0.3">
      <c r="A111" s="27"/>
      <c r="B111" s="29"/>
      <c r="C111" s="28"/>
      <c r="D111" s="28"/>
      <c r="E111" s="28"/>
      <c r="F111" s="28"/>
    </row>
    <row r="112" spans="1:6" s="7" customFormat="1" x14ac:dyDescent="0.3">
      <c r="A112" s="27"/>
      <c r="B112" s="29"/>
      <c r="C112" s="28"/>
      <c r="D112" s="28"/>
      <c r="E112" s="28"/>
      <c r="F112" s="28"/>
    </row>
    <row r="113" spans="1:6" s="7" customFormat="1" x14ac:dyDescent="0.3">
      <c r="A113" s="27"/>
      <c r="B113" s="29"/>
      <c r="C113" s="28"/>
      <c r="D113" s="28"/>
      <c r="E113" s="28"/>
      <c r="F113" s="28"/>
    </row>
    <row r="114" spans="1:6" s="7" customFormat="1" x14ac:dyDescent="0.3">
      <c r="A114" s="27"/>
      <c r="B114" s="29"/>
      <c r="C114" s="28"/>
      <c r="D114" s="28"/>
      <c r="E114" s="28"/>
      <c r="F114" s="28"/>
    </row>
    <row r="115" spans="1:6" s="7" customFormat="1" x14ac:dyDescent="0.3">
      <c r="A115" s="27"/>
      <c r="B115" s="29"/>
      <c r="C115" s="28"/>
      <c r="D115" s="28"/>
      <c r="E115" s="28"/>
      <c r="F115" s="28"/>
    </row>
    <row r="116" spans="1:6" s="7" customFormat="1" x14ac:dyDescent="0.3">
      <c r="A116" s="27"/>
      <c r="B116" s="29"/>
      <c r="C116" s="28"/>
      <c r="D116" s="28"/>
      <c r="E116" s="28"/>
      <c r="F116" s="28"/>
    </row>
    <row r="117" spans="1:6" s="7" customFormat="1" x14ac:dyDescent="0.3">
      <c r="A117" s="27"/>
      <c r="B117" s="29"/>
      <c r="C117" s="28"/>
      <c r="D117" s="28"/>
      <c r="E117" s="28"/>
      <c r="F117" s="28"/>
    </row>
    <row r="118" spans="1:6" s="7" customFormat="1" x14ac:dyDescent="0.3">
      <c r="A118" s="27"/>
      <c r="B118" s="29"/>
      <c r="C118" s="28"/>
      <c r="D118" s="28"/>
      <c r="E118" s="28"/>
      <c r="F118" s="28"/>
    </row>
    <row r="119" spans="1:6" s="7" customFormat="1" x14ac:dyDescent="0.3">
      <c r="A119" s="27"/>
      <c r="B119" s="29"/>
      <c r="C119" s="28"/>
      <c r="D119" s="28"/>
      <c r="E119" s="28"/>
      <c r="F119" s="28"/>
    </row>
    <row r="120" spans="1:6" s="7" customFormat="1" x14ac:dyDescent="0.3">
      <c r="A120" s="27"/>
      <c r="B120" s="29"/>
      <c r="C120" s="28"/>
      <c r="D120" s="28"/>
      <c r="E120" s="28"/>
      <c r="F120" s="28"/>
    </row>
    <row r="121" spans="1:6" s="7" customFormat="1" x14ac:dyDescent="0.3">
      <c r="A121" s="27"/>
      <c r="B121" s="29"/>
      <c r="C121" s="28"/>
      <c r="D121" s="28"/>
      <c r="E121" s="28"/>
      <c r="F121" s="28"/>
    </row>
    <row r="122" spans="1:6" s="7" customFormat="1" x14ac:dyDescent="0.3">
      <c r="A122" s="27"/>
      <c r="B122" s="29"/>
      <c r="C122" s="28"/>
      <c r="D122" s="28"/>
      <c r="E122" s="28"/>
      <c r="F122" s="28"/>
    </row>
    <row r="123" spans="1:6" s="7" customFormat="1" x14ac:dyDescent="0.3">
      <c r="A123" s="27"/>
      <c r="B123" s="29"/>
      <c r="C123" s="28"/>
      <c r="D123" s="28"/>
      <c r="E123" s="28"/>
      <c r="F123" s="28"/>
    </row>
    <row r="124" spans="1:6" s="7" customFormat="1" x14ac:dyDescent="0.3">
      <c r="A124" s="27"/>
      <c r="B124" s="29"/>
      <c r="C124" s="28"/>
      <c r="D124" s="28"/>
      <c r="E124" s="28"/>
      <c r="F124" s="28"/>
    </row>
    <row r="125" spans="1:6" s="7" customFormat="1" x14ac:dyDescent="0.3">
      <c r="A125" s="27"/>
      <c r="B125" s="29"/>
      <c r="C125" s="28"/>
      <c r="D125" s="28"/>
      <c r="E125" s="28"/>
      <c r="F125" s="28"/>
    </row>
    <row r="126" spans="1:6" s="7" customFormat="1" x14ac:dyDescent="0.3">
      <c r="A126" s="27"/>
      <c r="B126" s="29"/>
      <c r="C126" s="28"/>
      <c r="D126" s="28"/>
      <c r="E126" s="28"/>
      <c r="F126" s="28"/>
    </row>
    <row r="127" spans="1:6" s="7" customFormat="1" x14ac:dyDescent="0.3">
      <c r="A127" s="27"/>
      <c r="B127" s="29"/>
      <c r="C127" s="28"/>
      <c r="D127" s="28"/>
      <c r="E127" s="28"/>
      <c r="F127" s="28"/>
    </row>
    <row r="128" spans="1:6" s="7" customFormat="1" x14ac:dyDescent="0.3">
      <c r="A128" s="27"/>
      <c r="B128" s="29"/>
      <c r="C128" s="28"/>
      <c r="D128" s="28"/>
      <c r="E128" s="28"/>
      <c r="F128" s="28"/>
    </row>
    <row r="129" spans="1:6" s="7" customFormat="1" x14ac:dyDescent="0.3">
      <c r="A129" s="27"/>
      <c r="B129" s="29"/>
      <c r="C129" s="28"/>
      <c r="D129" s="28"/>
      <c r="E129" s="28"/>
      <c r="F129" s="28"/>
    </row>
    <row r="130" spans="1:6" s="7" customFormat="1" x14ac:dyDescent="0.3">
      <c r="A130" s="27"/>
      <c r="B130" s="29"/>
      <c r="C130" s="28"/>
      <c r="D130" s="28"/>
      <c r="E130" s="28"/>
      <c r="F130" s="28"/>
    </row>
    <row r="131" spans="1:6" s="7" customFormat="1" x14ac:dyDescent="0.3">
      <c r="A131" s="27"/>
      <c r="B131" s="29"/>
      <c r="C131" s="28"/>
      <c r="D131" s="28"/>
      <c r="E131" s="28"/>
      <c r="F131" s="28"/>
    </row>
    <row r="132" spans="1:6" s="7" customFormat="1" x14ac:dyDescent="0.3">
      <c r="A132" s="27"/>
      <c r="B132" s="29"/>
      <c r="C132" s="28"/>
      <c r="D132" s="28"/>
      <c r="E132" s="28"/>
      <c r="F132" s="28"/>
    </row>
    <row r="133" spans="1:6" s="7" customFormat="1" x14ac:dyDescent="0.3">
      <c r="A133" s="27"/>
      <c r="B133" s="29"/>
      <c r="C133" s="28"/>
      <c r="D133" s="28"/>
      <c r="E133" s="28"/>
      <c r="F133" s="28"/>
    </row>
    <row r="134" spans="1:6" s="7" customFormat="1" x14ac:dyDescent="0.3">
      <c r="A134" s="27"/>
      <c r="B134" s="29"/>
      <c r="C134" s="28"/>
      <c r="D134" s="28"/>
      <c r="E134" s="28"/>
      <c r="F134" s="28"/>
    </row>
    <row r="135" spans="1:6" s="7" customFormat="1" x14ac:dyDescent="0.3">
      <c r="A135" s="27"/>
      <c r="B135" s="29"/>
      <c r="C135" s="28"/>
      <c r="D135" s="28"/>
      <c r="E135" s="28"/>
      <c r="F135" s="28"/>
    </row>
    <row r="136" spans="1:6" s="7" customFormat="1" x14ac:dyDescent="0.3">
      <c r="A136" s="27"/>
      <c r="B136" s="29"/>
      <c r="C136" s="28"/>
      <c r="D136" s="28"/>
      <c r="E136" s="28"/>
      <c r="F136" s="28"/>
    </row>
    <row r="137" spans="1:6" s="7" customFormat="1" x14ac:dyDescent="0.3">
      <c r="A137" s="27"/>
      <c r="B137" s="29"/>
      <c r="C137" s="28"/>
      <c r="D137" s="28"/>
      <c r="E137" s="28"/>
      <c r="F137" s="28"/>
    </row>
    <row r="138" spans="1:6" s="7" customFormat="1" x14ac:dyDescent="0.3">
      <c r="A138" s="27"/>
      <c r="B138" s="29"/>
      <c r="C138" s="28"/>
      <c r="D138" s="28"/>
      <c r="E138" s="28"/>
      <c r="F138" s="28"/>
    </row>
    <row r="139" spans="1:6" s="7" customFormat="1" x14ac:dyDescent="0.3">
      <c r="A139" s="27"/>
      <c r="B139" s="29"/>
      <c r="C139" s="28"/>
      <c r="D139" s="28"/>
      <c r="E139" s="28"/>
      <c r="F139" s="28"/>
    </row>
    <row r="140" spans="1:6" s="7" customFormat="1" x14ac:dyDescent="0.3">
      <c r="A140" s="27"/>
      <c r="B140" s="29"/>
      <c r="C140" s="28"/>
      <c r="D140" s="28"/>
      <c r="E140" s="28"/>
      <c r="F140" s="28"/>
    </row>
    <row r="141" spans="1:6" s="7" customFormat="1" x14ac:dyDescent="0.3">
      <c r="A141" s="27"/>
      <c r="B141" s="29"/>
      <c r="C141" s="28"/>
      <c r="D141" s="28"/>
      <c r="E141" s="28"/>
      <c r="F141" s="28"/>
    </row>
    <row r="142" spans="1:6" s="7" customFormat="1" x14ac:dyDescent="0.3">
      <c r="A142" s="27"/>
      <c r="B142" s="29"/>
      <c r="C142" s="28"/>
      <c r="D142" s="28"/>
      <c r="E142" s="28"/>
      <c r="F142" s="28"/>
    </row>
    <row r="143" spans="1:6" s="7" customFormat="1" x14ac:dyDescent="0.3">
      <c r="A143" s="27"/>
      <c r="B143" s="29"/>
      <c r="C143" s="28"/>
      <c r="D143" s="28"/>
      <c r="E143" s="28"/>
      <c r="F143" s="28"/>
    </row>
    <row r="144" spans="1:6" s="7" customFormat="1" x14ac:dyDescent="0.3">
      <c r="A144" s="27"/>
      <c r="B144" s="29"/>
      <c r="C144" s="28"/>
      <c r="D144" s="28"/>
      <c r="E144" s="28"/>
      <c r="F144" s="28"/>
    </row>
    <row r="145" spans="1:6" s="7" customFormat="1" x14ac:dyDescent="0.3">
      <c r="A145" s="27"/>
      <c r="B145" s="29"/>
      <c r="C145" s="28"/>
      <c r="D145" s="28"/>
      <c r="E145" s="28"/>
      <c r="F145" s="28"/>
    </row>
    <row r="146" spans="1:6" s="7" customFormat="1" x14ac:dyDescent="0.3">
      <c r="A146" s="27"/>
      <c r="B146" s="29"/>
      <c r="C146" s="28"/>
      <c r="D146" s="28"/>
      <c r="E146" s="28"/>
      <c r="F146" s="28"/>
    </row>
    <row r="147" spans="1:6" s="7" customFormat="1" x14ac:dyDescent="0.3">
      <c r="A147" s="27"/>
      <c r="B147" s="29"/>
      <c r="C147" s="28"/>
      <c r="D147" s="28"/>
      <c r="E147" s="28"/>
      <c r="F147" s="28"/>
    </row>
    <row r="148" spans="1:6" s="7" customFormat="1" x14ac:dyDescent="0.3">
      <c r="A148" s="27"/>
      <c r="B148" s="29"/>
      <c r="C148" s="28"/>
      <c r="D148" s="28"/>
      <c r="E148" s="28"/>
      <c r="F148" s="28"/>
    </row>
    <row r="149" spans="1:6" s="7" customFormat="1" x14ac:dyDescent="0.3">
      <c r="A149" s="27"/>
      <c r="B149" s="29"/>
      <c r="C149" s="28"/>
      <c r="D149" s="28"/>
      <c r="E149" s="28"/>
      <c r="F149" s="28"/>
    </row>
    <row r="150" spans="1:6" s="7" customFormat="1" x14ac:dyDescent="0.3">
      <c r="A150" s="27"/>
      <c r="B150" s="29"/>
      <c r="C150" s="28"/>
      <c r="D150" s="28"/>
      <c r="E150" s="28"/>
      <c r="F150" s="28"/>
    </row>
    <row r="151" spans="1:6" s="7" customFormat="1" x14ac:dyDescent="0.3">
      <c r="A151" s="27"/>
      <c r="B151" s="29"/>
      <c r="C151" s="28"/>
      <c r="D151" s="28"/>
      <c r="E151" s="28"/>
      <c r="F151" s="28"/>
    </row>
    <row r="152" spans="1:6" s="7" customFormat="1" x14ac:dyDescent="0.3">
      <c r="A152" s="27"/>
      <c r="B152" s="29"/>
      <c r="C152" s="28"/>
      <c r="D152" s="28"/>
      <c r="E152" s="28"/>
      <c r="F152" s="28"/>
    </row>
    <row r="153" spans="1:6" s="7" customFormat="1" x14ac:dyDescent="0.3">
      <c r="A153" s="27"/>
      <c r="B153" s="29"/>
      <c r="C153" s="28"/>
      <c r="D153" s="28"/>
      <c r="E153" s="28"/>
      <c r="F153" s="28"/>
    </row>
    <row r="154" spans="1:6" s="7" customFormat="1" x14ac:dyDescent="0.3">
      <c r="A154" s="27"/>
      <c r="B154" s="29"/>
      <c r="C154" s="28"/>
      <c r="D154" s="28"/>
      <c r="E154" s="28"/>
      <c r="F154" s="28"/>
    </row>
    <row r="155" spans="1:6" s="7" customFormat="1" x14ac:dyDescent="0.3">
      <c r="A155" s="27"/>
      <c r="B155" s="29"/>
      <c r="C155" s="28"/>
      <c r="D155" s="28"/>
      <c r="E155" s="28"/>
      <c r="F155" s="28"/>
    </row>
    <row r="156" spans="1:6" s="7" customFormat="1" x14ac:dyDescent="0.3">
      <c r="A156" s="27"/>
      <c r="B156" s="29"/>
      <c r="C156" s="28"/>
      <c r="D156" s="28"/>
      <c r="E156" s="28"/>
      <c r="F156" s="28"/>
    </row>
    <row r="157" spans="1:6" s="7" customFormat="1" x14ac:dyDescent="0.3">
      <c r="A157" s="27"/>
      <c r="B157" s="29"/>
      <c r="C157" s="28"/>
      <c r="D157" s="28"/>
      <c r="E157" s="28"/>
      <c r="F157" s="28"/>
    </row>
    <row r="158" spans="1:6" s="7" customFormat="1" x14ac:dyDescent="0.3">
      <c r="A158" s="27"/>
      <c r="B158" s="29"/>
      <c r="C158" s="28"/>
      <c r="D158" s="28"/>
      <c r="E158" s="28"/>
      <c r="F158" s="28"/>
    </row>
    <row r="159" spans="1:6" s="7" customFormat="1" x14ac:dyDescent="0.3">
      <c r="A159" s="27"/>
      <c r="B159" s="29"/>
      <c r="C159" s="28"/>
      <c r="D159" s="28"/>
      <c r="E159" s="28"/>
      <c r="F159" s="28"/>
    </row>
    <row r="160" spans="1:6" s="7" customFormat="1" x14ac:dyDescent="0.3">
      <c r="A160" s="27"/>
      <c r="B160" s="29"/>
      <c r="C160" s="28"/>
      <c r="D160" s="28"/>
      <c r="E160" s="28"/>
      <c r="F160" s="28"/>
    </row>
    <row r="161" spans="1:6" s="7" customFormat="1" x14ac:dyDescent="0.3">
      <c r="A161" s="27"/>
      <c r="B161" s="29"/>
      <c r="C161" s="28"/>
      <c r="D161" s="28"/>
      <c r="E161" s="28"/>
      <c r="F161" s="28"/>
    </row>
    <row r="162" spans="1:6" s="7" customFormat="1" x14ac:dyDescent="0.3">
      <c r="A162" s="27"/>
      <c r="B162" s="29"/>
      <c r="C162" s="28"/>
      <c r="D162" s="28"/>
      <c r="E162" s="28"/>
      <c r="F162" s="28"/>
    </row>
    <row r="163" spans="1:6" s="7" customFormat="1" x14ac:dyDescent="0.3">
      <c r="A163" s="27"/>
      <c r="B163" s="29"/>
      <c r="C163" s="28"/>
      <c r="D163" s="28"/>
      <c r="E163" s="28"/>
      <c r="F163" s="28"/>
    </row>
    <row r="164" spans="1:6" s="7" customFormat="1" x14ac:dyDescent="0.3">
      <c r="A164" s="27"/>
      <c r="B164" s="29"/>
      <c r="C164" s="28"/>
      <c r="D164" s="28"/>
      <c r="E164" s="28"/>
      <c r="F164" s="28"/>
    </row>
    <row r="165" spans="1:6" s="7" customFormat="1" x14ac:dyDescent="0.3">
      <c r="A165" s="27"/>
      <c r="B165" s="29"/>
      <c r="C165" s="28"/>
      <c r="D165" s="28"/>
      <c r="E165" s="28"/>
      <c r="F165" s="28"/>
    </row>
    <row r="166" spans="1:6" s="7" customFormat="1" x14ac:dyDescent="0.3">
      <c r="A166" s="27"/>
      <c r="B166" s="29"/>
      <c r="C166" s="28"/>
      <c r="D166" s="28"/>
      <c r="E166" s="28"/>
      <c r="F166" s="28"/>
    </row>
    <row r="167" spans="1:6" s="7" customFormat="1" x14ac:dyDescent="0.3">
      <c r="A167" s="27"/>
      <c r="B167" s="29"/>
      <c r="C167" s="28"/>
      <c r="D167" s="28"/>
      <c r="E167" s="28"/>
      <c r="F167" s="28"/>
    </row>
    <row r="168" spans="1:6" s="7" customFormat="1" x14ac:dyDescent="0.3">
      <c r="A168" s="27"/>
      <c r="B168" s="29"/>
      <c r="C168" s="28"/>
      <c r="D168" s="28"/>
      <c r="E168" s="28"/>
      <c r="F168" s="28"/>
    </row>
    <row r="169" spans="1:6" s="7" customFormat="1" x14ac:dyDescent="0.3">
      <c r="A169" s="27"/>
      <c r="B169" s="29"/>
      <c r="C169" s="28"/>
      <c r="D169" s="28"/>
      <c r="E169" s="28"/>
      <c r="F169" s="28"/>
    </row>
    <row r="170" spans="1:6" s="7" customFormat="1" x14ac:dyDescent="0.3">
      <c r="A170" s="27"/>
      <c r="B170" s="29"/>
      <c r="C170" s="28"/>
      <c r="D170" s="28"/>
      <c r="E170" s="28"/>
      <c r="F170" s="28"/>
    </row>
    <row r="171" spans="1:6" s="7" customFormat="1" x14ac:dyDescent="0.3">
      <c r="A171" s="27"/>
      <c r="B171" s="29"/>
      <c r="C171" s="28"/>
      <c r="D171" s="28"/>
      <c r="E171" s="28"/>
      <c r="F171" s="28"/>
    </row>
    <row r="172" spans="1:6" s="7" customFormat="1" x14ac:dyDescent="0.3">
      <c r="A172" s="27"/>
      <c r="B172" s="29"/>
      <c r="C172" s="28"/>
      <c r="D172" s="28"/>
      <c r="E172" s="28"/>
      <c r="F172" s="28"/>
    </row>
    <row r="173" spans="1:6" s="7" customFormat="1" x14ac:dyDescent="0.3">
      <c r="A173" s="27"/>
      <c r="B173" s="29"/>
      <c r="C173" s="28"/>
      <c r="D173" s="28"/>
      <c r="E173" s="28"/>
      <c r="F173" s="28"/>
    </row>
    <row r="174" spans="1:6" s="7" customFormat="1" x14ac:dyDescent="0.3">
      <c r="A174" s="27"/>
      <c r="B174" s="29"/>
      <c r="C174" s="28"/>
      <c r="D174" s="28"/>
      <c r="E174" s="28"/>
      <c r="F174" s="28"/>
    </row>
    <row r="175" spans="1:6" s="7" customFormat="1" x14ac:dyDescent="0.3">
      <c r="A175" s="27"/>
      <c r="B175" s="29"/>
      <c r="C175" s="28"/>
      <c r="D175" s="28"/>
      <c r="E175" s="28"/>
      <c r="F175" s="28"/>
    </row>
    <row r="176" spans="1:6" s="7" customFormat="1" x14ac:dyDescent="0.3">
      <c r="A176" s="27"/>
      <c r="B176" s="29"/>
      <c r="C176" s="28"/>
      <c r="D176" s="28"/>
      <c r="E176" s="28"/>
      <c r="F176" s="28"/>
    </row>
    <row r="177" spans="1:6" s="7" customFormat="1" x14ac:dyDescent="0.3">
      <c r="A177" s="27"/>
      <c r="B177" s="29"/>
      <c r="C177" s="28"/>
      <c r="D177" s="28"/>
      <c r="E177" s="28"/>
      <c r="F177" s="28"/>
    </row>
    <row r="178" spans="1:6" s="7" customFormat="1" x14ac:dyDescent="0.3">
      <c r="A178" s="27"/>
      <c r="B178" s="29"/>
      <c r="C178" s="28"/>
      <c r="D178" s="28"/>
      <c r="E178" s="28"/>
      <c r="F178" s="28"/>
    </row>
    <row r="179" spans="1:6" s="7" customFormat="1" x14ac:dyDescent="0.3">
      <c r="A179" s="27"/>
      <c r="B179" s="29"/>
      <c r="C179" s="28"/>
      <c r="D179" s="28"/>
      <c r="E179" s="28"/>
      <c r="F179" s="28"/>
    </row>
    <row r="180" spans="1:6" s="7" customFormat="1" x14ac:dyDescent="0.3">
      <c r="A180" s="27"/>
      <c r="B180" s="29"/>
      <c r="C180" s="28"/>
      <c r="D180" s="28"/>
      <c r="E180" s="28"/>
      <c r="F180" s="28"/>
    </row>
    <row r="181" spans="1:6" s="7" customFormat="1" x14ac:dyDescent="0.3">
      <c r="A181" s="27"/>
      <c r="B181" s="29"/>
      <c r="C181" s="28"/>
      <c r="D181" s="28"/>
      <c r="E181" s="28"/>
      <c r="F181" s="28"/>
    </row>
    <row r="182" spans="1:6" s="7" customFormat="1" x14ac:dyDescent="0.3">
      <c r="A182" s="27"/>
      <c r="B182" s="29"/>
      <c r="C182" s="28"/>
      <c r="D182" s="28"/>
      <c r="E182" s="28"/>
      <c r="F182" s="28"/>
    </row>
    <row r="183" spans="1:6" s="7" customFormat="1" x14ac:dyDescent="0.3">
      <c r="A183" s="27"/>
      <c r="B183" s="29"/>
      <c r="C183" s="28"/>
      <c r="D183" s="28"/>
      <c r="E183" s="28"/>
      <c r="F183" s="28"/>
    </row>
    <row r="184" spans="1:6" s="7" customFormat="1" x14ac:dyDescent="0.3">
      <c r="A184" s="27"/>
      <c r="B184" s="29"/>
      <c r="C184" s="28"/>
      <c r="D184" s="28"/>
      <c r="E184" s="28"/>
      <c r="F184" s="28"/>
    </row>
    <row r="185" spans="1:6" s="7" customFormat="1" x14ac:dyDescent="0.3">
      <c r="A185" s="27"/>
      <c r="B185" s="29"/>
      <c r="C185" s="28"/>
      <c r="D185" s="28"/>
      <c r="E185" s="28"/>
      <c r="F185" s="28"/>
    </row>
    <row r="186" spans="1:6" s="7" customFormat="1" x14ac:dyDescent="0.3">
      <c r="A186" s="27"/>
      <c r="B186" s="29"/>
      <c r="C186" s="28"/>
      <c r="D186" s="28"/>
      <c r="E186" s="28"/>
      <c r="F186" s="28"/>
    </row>
    <row r="187" spans="1:6" s="7" customFormat="1" x14ac:dyDescent="0.3">
      <c r="A187" s="27"/>
      <c r="B187" s="29"/>
      <c r="C187" s="28"/>
      <c r="D187" s="28"/>
      <c r="E187" s="28"/>
      <c r="F187" s="28"/>
    </row>
    <row r="188" spans="1:6" s="7" customFormat="1" x14ac:dyDescent="0.3">
      <c r="A188" s="27"/>
      <c r="B188" s="29"/>
      <c r="C188" s="28"/>
      <c r="D188" s="28"/>
      <c r="E188" s="28"/>
      <c r="F188" s="28"/>
    </row>
    <row r="189" spans="1:6" s="7" customFormat="1" x14ac:dyDescent="0.3">
      <c r="A189" s="27"/>
      <c r="B189" s="29"/>
      <c r="C189" s="28"/>
      <c r="D189" s="28"/>
      <c r="E189" s="28"/>
      <c r="F189" s="28"/>
    </row>
    <row r="190" spans="1:6" s="7" customFormat="1" x14ac:dyDescent="0.3">
      <c r="A190" s="27"/>
      <c r="B190" s="29"/>
      <c r="C190" s="28"/>
      <c r="D190" s="28"/>
      <c r="E190" s="28"/>
      <c r="F190" s="28"/>
    </row>
    <row r="191" spans="1:6" s="7" customFormat="1" x14ac:dyDescent="0.3">
      <c r="A191" s="27"/>
      <c r="B191" s="29"/>
      <c r="C191" s="28"/>
      <c r="D191" s="28"/>
      <c r="E191" s="28"/>
      <c r="F191" s="28"/>
    </row>
    <row r="192" spans="1:6" s="7" customFormat="1" x14ac:dyDescent="0.3">
      <c r="A192" s="27"/>
      <c r="B192" s="29"/>
      <c r="C192" s="28"/>
      <c r="D192" s="28"/>
      <c r="E192" s="28"/>
      <c r="F192" s="28"/>
    </row>
    <row r="193" spans="1:6" s="7" customFormat="1" x14ac:dyDescent="0.3">
      <c r="A193" s="27"/>
      <c r="B193" s="29"/>
      <c r="C193" s="28"/>
      <c r="D193" s="28"/>
      <c r="E193" s="28"/>
      <c r="F193" s="28"/>
    </row>
    <row r="194" spans="1:6" s="7" customFormat="1" x14ac:dyDescent="0.3">
      <c r="A194" s="27"/>
      <c r="B194" s="29"/>
      <c r="C194" s="28"/>
      <c r="D194" s="28"/>
      <c r="E194" s="28"/>
      <c r="F194" s="28"/>
    </row>
    <row r="195" spans="1:6" s="7" customFormat="1" x14ac:dyDescent="0.3">
      <c r="A195" s="27"/>
      <c r="B195" s="29"/>
      <c r="C195" s="28"/>
      <c r="D195" s="28"/>
      <c r="E195" s="28"/>
      <c r="F195" s="28"/>
    </row>
    <row r="196" spans="1:6" s="7" customFormat="1" x14ac:dyDescent="0.3">
      <c r="A196" s="27"/>
      <c r="B196" s="29"/>
      <c r="C196" s="28"/>
      <c r="D196" s="28"/>
      <c r="E196" s="28"/>
      <c r="F196" s="28"/>
    </row>
    <row r="197" spans="1:6" s="7" customFormat="1" x14ac:dyDescent="0.3">
      <c r="A197" s="27"/>
      <c r="B197" s="29"/>
      <c r="C197" s="28"/>
      <c r="D197" s="28"/>
      <c r="E197" s="28"/>
      <c r="F197" s="28"/>
    </row>
    <row r="198" spans="1:6" s="7" customFormat="1" x14ac:dyDescent="0.3">
      <c r="A198" s="27"/>
      <c r="B198" s="29"/>
      <c r="C198" s="28"/>
      <c r="D198" s="28"/>
      <c r="E198" s="28"/>
      <c r="F198" s="28"/>
    </row>
    <row r="199" spans="1:6" s="7" customFormat="1" x14ac:dyDescent="0.3">
      <c r="A199" s="27"/>
      <c r="B199" s="29"/>
      <c r="C199" s="28"/>
      <c r="D199" s="28"/>
      <c r="E199" s="28"/>
      <c r="F199" s="28"/>
    </row>
    <row r="200" spans="1:6" s="7" customFormat="1" x14ac:dyDescent="0.3">
      <c r="A200" s="27"/>
      <c r="B200" s="29"/>
      <c r="C200" s="28"/>
      <c r="D200" s="28"/>
      <c r="E200" s="28"/>
      <c r="F200" s="28"/>
    </row>
    <row r="201" spans="1:6" s="7" customFormat="1" x14ac:dyDescent="0.3">
      <c r="A201" s="27"/>
      <c r="B201" s="29"/>
      <c r="C201" s="28"/>
      <c r="D201" s="28"/>
      <c r="E201" s="28"/>
      <c r="F201" s="28"/>
    </row>
    <row r="202" spans="1:6" s="7" customFormat="1" x14ac:dyDescent="0.3">
      <c r="A202" s="27"/>
      <c r="B202" s="29"/>
      <c r="C202" s="28"/>
      <c r="D202" s="28"/>
      <c r="E202" s="28"/>
      <c r="F202" s="28"/>
    </row>
    <row r="203" spans="1:6" s="7" customFormat="1" x14ac:dyDescent="0.3">
      <c r="A203" s="27"/>
      <c r="B203" s="29"/>
      <c r="C203" s="28"/>
      <c r="D203" s="28"/>
      <c r="E203" s="28"/>
      <c r="F203" s="28"/>
    </row>
    <row r="204" spans="1:6" s="7" customFormat="1" x14ac:dyDescent="0.3">
      <c r="A204" s="27"/>
      <c r="B204" s="29"/>
      <c r="C204" s="28"/>
      <c r="D204" s="28"/>
      <c r="E204" s="28"/>
      <c r="F204" s="28"/>
    </row>
    <row r="205" spans="1:6" s="7" customFormat="1" x14ac:dyDescent="0.3">
      <c r="A205" s="27"/>
      <c r="B205" s="29"/>
      <c r="C205" s="28"/>
      <c r="D205" s="28"/>
      <c r="E205" s="28"/>
      <c r="F205" s="28"/>
    </row>
    <row r="206" spans="1:6" s="7" customFormat="1" x14ac:dyDescent="0.3">
      <c r="A206" s="27"/>
      <c r="B206" s="29"/>
      <c r="C206" s="28"/>
      <c r="D206" s="28"/>
      <c r="E206" s="28"/>
      <c r="F206" s="28"/>
    </row>
    <row r="207" spans="1:6" s="7" customFormat="1" x14ac:dyDescent="0.3">
      <c r="A207" s="27"/>
      <c r="B207" s="29"/>
      <c r="C207" s="28"/>
      <c r="D207" s="28"/>
      <c r="E207" s="28"/>
      <c r="F207" s="28"/>
    </row>
    <row r="208" spans="1:6" s="7" customFormat="1" x14ac:dyDescent="0.3">
      <c r="A208" s="27"/>
      <c r="B208" s="29"/>
      <c r="C208" s="28"/>
      <c r="D208" s="28"/>
      <c r="E208" s="28"/>
      <c r="F208" s="28"/>
    </row>
    <row r="209" spans="1:6" s="7" customFormat="1" x14ac:dyDescent="0.3">
      <c r="A209" s="27"/>
      <c r="B209" s="29"/>
      <c r="C209" s="28"/>
      <c r="D209" s="28"/>
      <c r="E209" s="28"/>
      <c r="F209" s="28"/>
    </row>
    <row r="210" spans="1:6" s="7" customFormat="1" x14ac:dyDescent="0.3">
      <c r="A210" s="27"/>
      <c r="B210" s="29"/>
      <c r="C210" s="28"/>
      <c r="D210" s="28"/>
      <c r="E210" s="28"/>
      <c r="F210" s="28"/>
    </row>
    <row r="211" spans="1:6" s="7" customFormat="1" x14ac:dyDescent="0.3">
      <c r="A211" s="27"/>
      <c r="B211" s="29"/>
      <c r="C211" s="28"/>
      <c r="D211" s="28"/>
      <c r="E211" s="28"/>
      <c r="F211" s="28"/>
    </row>
    <row r="212" spans="1:6" s="7" customFormat="1" x14ac:dyDescent="0.3">
      <c r="A212" s="27"/>
      <c r="B212" s="29"/>
      <c r="C212" s="28"/>
      <c r="D212" s="28"/>
      <c r="E212" s="28"/>
      <c r="F212" s="28"/>
    </row>
    <row r="213" spans="1:6" s="7" customFormat="1" x14ac:dyDescent="0.3">
      <c r="A213" s="27"/>
      <c r="B213" s="29"/>
      <c r="C213" s="28"/>
      <c r="D213" s="28"/>
      <c r="E213" s="28"/>
      <c r="F213" s="28"/>
    </row>
    <row r="214" spans="1:6" s="7" customFormat="1" x14ac:dyDescent="0.3">
      <c r="A214" s="27"/>
      <c r="B214" s="29"/>
      <c r="C214" s="28"/>
      <c r="D214" s="28"/>
      <c r="E214" s="28"/>
      <c r="F214" s="28"/>
    </row>
    <row r="215" spans="1:6" s="7" customFormat="1" x14ac:dyDescent="0.3">
      <c r="A215" s="27"/>
      <c r="B215" s="29"/>
      <c r="C215" s="28"/>
      <c r="D215" s="28"/>
      <c r="E215" s="28"/>
      <c r="F215" s="28"/>
    </row>
    <row r="216" spans="1:6" s="7" customFormat="1" x14ac:dyDescent="0.3">
      <c r="A216" s="27"/>
      <c r="B216" s="29"/>
      <c r="C216" s="28"/>
      <c r="D216" s="28"/>
      <c r="E216" s="28"/>
      <c r="F216" s="28"/>
    </row>
    <row r="217" spans="1:6" s="7" customFormat="1" x14ac:dyDescent="0.3">
      <c r="A217" s="27"/>
      <c r="B217" s="29"/>
      <c r="C217" s="28"/>
      <c r="D217" s="28"/>
      <c r="E217" s="28"/>
      <c r="F217" s="28"/>
    </row>
    <row r="218" spans="1:6" s="7" customFormat="1" x14ac:dyDescent="0.3">
      <c r="A218" s="27"/>
      <c r="B218" s="29"/>
      <c r="C218" s="28"/>
      <c r="D218" s="28"/>
      <c r="E218" s="28"/>
      <c r="F218" s="28"/>
    </row>
    <row r="219" spans="1:6" s="7" customFormat="1" x14ac:dyDescent="0.3">
      <c r="A219" s="27"/>
      <c r="B219" s="29"/>
      <c r="C219" s="28"/>
      <c r="D219" s="28"/>
      <c r="E219" s="28"/>
      <c r="F219" s="28"/>
    </row>
    <row r="220" spans="1:6" s="7" customFormat="1" x14ac:dyDescent="0.3">
      <c r="A220" s="27"/>
      <c r="B220" s="29"/>
      <c r="C220" s="28"/>
      <c r="D220" s="28"/>
      <c r="E220" s="28"/>
      <c r="F220" s="28"/>
    </row>
    <row r="221" spans="1:6" s="7" customFormat="1" x14ac:dyDescent="0.3">
      <c r="A221" s="27"/>
      <c r="B221" s="29"/>
      <c r="C221" s="28"/>
      <c r="D221" s="28"/>
      <c r="E221" s="28"/>
      <c r="F221" s="28"/>
    </row>
    <row r="222" spans="1:6" s="7" customFormat="1" x14ac:dyDescent="0.3">
      <c r="A222" s="27"/>
      <c r="B222" s="29"/>
      <c r="C222" s="28"/>
      <c r="D222" s="28"/>
      <c r="E222" s="28"/>
      <c r="F222" s="28"/>
    </row>
    <row r="223" spans="1:6" s="7" customFormat="1" x14ac:dyDescent="0.3">
      <c r="A223" s="27"/>
      <c r="B223" s="29"/>
      <c r="C223" s="28"/>
      <c r="D223" s="28"/>
      <c r="E223" s="28"/>
      <c r="F223" s="28"/>
    </row>
    <row r="224" spans="1:6" s="7" customFormat="1" x14ac:dyDescent="0.3">
      <c r="A224" s="27"/>
      <c r="B224" s="29"/>
      <c r="C224" s="28"/>
      <c r="D224" s="28"/>
      <c r="E224" s="28"/>
      <c r="F224" s="28"/>
    </row>
    <row r="225" spans="1:6" s="7" customFormat="1" x14ac:dyDescent="0.3">
      <c r="A225" s="27"/>
      <c r="B225" s="29"/>
      <c r="C225" s="28"/>
      <c r="D225" s="28"/>
      <c r="E225" s="28"/>
      <c r="F225" s="28"/>
    </row>
    <row r="226" spans="1:6" s="7" customFormat="1" x14ac:dyDescent="0.3">
      <c r="A226" s="27"/>
      <c r="B226" s="29"/>
      <c r="C226" s="28"/>
      <c r="D226" s="28"/>
      <c r="E226" s="28"/>
      <c r="F226" s="28"/>
    </row>
    <row r="227" spans="1:6" s="7" customFormat="1" x14ac:dyDescent="0.3">
      <c r="A227" s="27"/>
      <c r="B227" s="29"/>
      <c r="C227" s="28"/>
      <c r="D227" s="28"/>
      <c r="E227" s="28"/>
      <c r="F227" s="28"/>
    </row>
    <row r="228" spans="1:6" s="7" customFormat="1" x14ac:dyDescent="0.3">
      <c r="A228" s="27"/>
      <c r="B228" s="29"/>
      <c r="C228" s="28"/>
      <c r="D228" s="28"/>
      <c r="E228" s="28"/>
      <c r="F228" s="28"/>
    </row>
    <row r="229" spans="1:6" s="7" customFormat="1" x14ac:dyDescent="0.3">
      <c r="A229" s="27"/>
      <c r="B229" s="29"/>
      <c r="C229" s="28"/>
      <c r="D229" s="28"/>
      <c r="E229" s="28"/>
      <c r="F229" s="28"/>
    </row>
    <row r="230" spans="1:6" s="7" customFormat="1" x14ac:dyDescent="0.3">
      <c r="A230" s="27"/>
      <c r="B230" s="29"/>
      <c r="C230" s="28"/>
      <c r="D230" s="28"/>
      <c r="E230" s="28"/>
      <c r="F230" s="28"/>
    </row>
    <row r="231" spans="1:6" s="7" customFormat="1" x14ac:dyDescent="0.3">
      <c r="A231" s="27"/>
      <c r="B231" s="29"/>
      <c r="C231" s="28"/>
      <c r="D231" s="28"/>
      <c r="E231" s="28"/>
      <c r="F231" s="28"/>
    </row>
    <row r="232" spans="1:6" s="7" customFormat="1" x14ac:dyDescent="0.3">
      <c r="A232" s="27"/>
      <c r="B232" s="29"/>
      <c r="C232" s="28"/>
      <c r="D232" s="28"/>
      <c r="E232" s="28"/>
      <c r="F232" s="28"/>
    </row>
    <row r="233" spans="1:6" s="7" customFormat="1" x14ac:dyDescent="0.3">
      <c r="A233" s="27"/>
      <c r="B233" s="29"/>
      <c r="C233" s="28"/>
      <c r="D233" s="28"/>
      <c r="E233" s="28"/>
      <c r="F233" s="28"/>
    </row>
    <row r="234" spans="1:6" s="7" customFormat="1" x14ac:dyDescent="0.3">
      <c r="A234" s="27"/>
      <c r="B234" s="29"/>
      <c r="C234" s="28"/>
      <c r="D234" s="28"/>
      <c r="E234" s="28"/>
      <c r="F234" s="28"/>
    </row>
    <row r="235" spans="1:6" s="7" customFormat="1" x14ac:dyDescent="0.3">
      <c r="A235" s="27"/>
      <c r="B235" s="29"/>
      <c r="C235" s="28"/>
      <c r="D235" s="28"/>
      <c r="E235" s="28"/>
      <c r="F235" s="28"/>
    </row>
    <row r="236" spans="1:6" s="7" customFormat="1" x14ac:dyDescent="0.3">
      <c r="A236" s="27"/>
      <c r="B236" s="29"/>
      <c r="C236" s="28"/>
      <c r="D236" s="28"/>
      <c r="E236" s="28"/>
      <c r="F236" s="28"/>
    </row>
    <row r="237" spans="1:6" s="7" customFormat="1" x14ac:dyDescent="0.3">
      <c r="A237" s="27"/>
      <c r="B237" s="29"/>
      <c r="C237" s="28"/>
      <c r="D237" s="28"/>
      <c r="E237" s="28"/>
      <c r="F237" s="28"/>
    </row>
    <row r="238" spans="1:6" s="7" customFormat="1" x14ac:dyDescent="0.3">
      <c r="A238" s="27"/>
      <c r="B238" s="29"/>
      <c r="C238" s="28"/>
      <c r="D238" s="28"/>
      <c r="E238" s="28"/>
      <c r="F238" s="28"/>
    </row>
    <row r="239" spans="1:6" s="7" customFormat="1" x14ac:dyDescent="0.3">
      <c r="A239" s="27"/>
      <c r="B239" s="29"/>
      <c r="C239" s="28"/>
      <c r="D239" s="28"/>
      <c r="E239" s="28"/>
      <c r="F239" s="28"/>
    </row>
    <row r="240" spans="1:6" s="7" customFormat="1" x14ac:dyDescent="0.3">
      <c r="A240" s="27"/>
      <c r="B240" s="29"/>
      <c r="C240" s="28"/>
      <c r="D240" s="28"/>
      <c r="E240" s="28"/>
      <c r="F240" s="28"/>
    </row>
    <row r="241" spans="1:6" s="7" customFormat="1" x14ac:dyDescent="0.3">
      <c r="A241" s="27"/>
      <c r="B241" s="29"/>
      <c r="C241" s="28"/>
      <c r="D241" s="28"/>
      <c r="E241" s="28"/>
      <c r="F241" s="28"/>
    </row>
    <row r="242" spans="1:6" s="7" customFormat="1" x14ac:dyDescent="0.3">
      <c r="A242" s="27"/>
      <c r="B242" s="29"/>
      <c r="C242" s="28"/>
      <c r="D242" s="28"/>
      <c r="E242" s="28"/>
      <c r="F242" s="28"/>
    </row>
    <row r="243" spans="1:6" s="7" customFormat="1" x14ac:dyDescent="0.3">
      <c r="A243" s="27"/>
      <c r="B243" s="29"/>
      <c r="C243" s="28"/>
      <c r="D243" s="28"/>
      <c r="E243" s="28"/>
      <c r="F243" s="28"/>
    </row>
    <row r="244" spans="1:6" s="7" customFormat="1" x14ac:dyDescent="0.3">
      <c r="A244" s="27"/>
      <c r="B244" s="29"/>
      <c r="C244" s="28"/>
      <c r="D244" s="28"/>
      <c r="E244" s="28"/>
      <c r="F244" s="28"/>
    </row>
    <row r="245" spans="1:6" s="7" customFormat="1" x14ac:dyDescent="0.3">
      <c r="A245" s="27"/>
      <c r="B245" s="29"/>
      <c r="C245" s="28"/>
      <c r="D245" s="28"/>
      <c r="E245" s="28"/>
      <c r="F245" s="28"/>
    </row>
    <row r="246" spans="1:6" s="7" customFormat="1" x14ac:dyDescent="0.3">
      <c r="A246" s="27"/>
      <c r="B246" s="29"/>
      <c r="C246" s="28"/>
      <c r="D246" s="28"/>
      <c r="E246" s="28"/>
      <c r="F246" s="28"/>
    </row>
    <row r="247" spans="1:6" s="7" customFormat="1" x14ac:dyDescent="0.3">
      <c r="A247" s="27"/>
      <c r="B247" s="29"/>
      <c r="C247" s="28"/>
      <c r="D247" s="28"/>
      <c r="E247" s="28"/>
      <c r="F247" s="28"/>
    </row>
    <row r="248" spans="1:6" s="7" customFormat="1" x14ac:dyDescent="0.3">
      <c r="A248" s="27"/>
      <c r="B248" s="29"/>
      <c r="C248" s="28"/>
      <c r="D248" s="28"/>
      <c r="E248" s="28"/>
      <c r="F248" s="28"/>
    </row>
    <row r="249" spans="1:6" s="7" customFormat="1" x14ac:dyDescent="0.3">
      <c r="A249" s="27"/>
      <c r="B249" s="29"/>
      <c r="C249" s="28"/>
      <c r="D249" s="28"/>
      <c r="E249" s="28"/>
      <c r="F249" s="28"/>
    </row>
    <row r="250" spans="1:6" s="7" customFormat="1" x14ac:dyDescent="0.3">
      <c r="A250" s="27"/>
      <c r="B250" s="29"/>
      <c r="C250" s="28"/>
      <c r="D250" s="28"/>
      <c r="E250" s="28"/>
      <c r="F250" s="28"/>
    </row>
    <row r="251" spans="1:6" s="7" customFormat="1" x14ac:dyDescent="0.3">
      <c r="A251" s="27"/>
      <c r="B251" s="29"/>
      <c r="C251" s="28"/>
      <c r="D251" s="28"/>
      <c r="E251" s="28"/>
      <c r="F251" s="28"/>
    </row>
    <row r="252" spans="1:6" s="7" customFormat="1" x14ac:dyDescent="0.3">
      <c r="A252" s="27"/>
      <c r="B252" s="29"/>
      <c r="C252" s="28"/>
      <c r="D252" s="28"/>
      <c r="E252" s="28"/>
      <c r="F252" s="28"/>
    </row>
    <row r="253" spans="1:6" s="7" customFormat="1" x14ac:dyDescent="0.3">
      <c r="A253" s="27"/>
      <c r="B253" s="29"/>
      <c r="C253" s="28"/>
      <c r="D253" s="28"/>
      <c r="E253" s="28"/>
      <c r="F253" s="28"/>
    </row>
    <row r="254" spans="1:6" s="7" customFormat="1" x14ac:dyDescent="0.3">
      <c r="A254" s="27"/>
      <c r="B254" s="29"/>
      <c r="C254" s="28"/>
      <c r="D254" s="28"/>
      <c r="E254" s="28"/>
      <c r="F254" s="28"/>
    </row>
    <row r="255" spans="1:6" s="7" customFormat="1" x14ac:dyDescent="0.3">
      <c r="A255" s="27"/>
      <c r="B255" s="29"/>
      <c r="C255" s="28"/>
      <c r="D255" s="28"/>
      <c r="E255" s="28"/>
      <c r="F255" s="28"/>
    </row>
    <row r="256" spans="1:6" s="7" customFormat="1" x14ac:dyDescent="0.3">
      <c r="A256" s="27"/>
      <c r="B256" s="29"/>
      <c r="C256" s="28"/>
      <c r="D256" s="28"/>
      <c r="E256" s="28"/>
      <c r="F256" s="28"/>
    </row>
    <row r="257" spans="1:6" s="7" customFormat="1" x14ac:dyDescent="0.3">
      <c r="A257" s="27"/>
      <c r="B257" s="29"/>
      <c r="C257" s="28"/>
      <c r="D257" s="28"/>
      <c r="E257" s="28"/>
      <c r="F257" s="28"/>
    </row>
    <row r="258" spans="1:6" s="7" customFormat="1" x14ac:dyDescent="0.3">
      <c r="A258" s="27"/>
      <c r="B258" s="29"/>
      <c r="C258" s="28"/>
      <c r="D258" s="28"/>
      <c r="E258" s="28"/>
      <c r="F258" s="28"/>
    </row>
    <row r="259" spans="1:6" s="7" customFormat="1" x14ac:dyDescent="0.3">
      <c r="A259" s="27"/>
      <c r="B259" s="29"/>
      <c r="C259" s="28"/>
      <c r="D259" s="28"/>
      <c r="E259" s="28"/>
      <c r="F259" s="28"/>
    </row>
    <row r="260" spans="1:6" s="7" customFormat="1" x14ac:dyDescent="0.3">
      <c r="A260" s="27"/>
      <c r="B260" s="29"/>
      <c r="C260" s="28"/>
      <c r="D260" s="28"/>
      <c r="E260" s="28"/>
      <c r="F260" s="28"/>
    </row>
    <row r="261" spans="1:6" s="7" customFormat="1" x14ac:dyDescent="0.3">
      <c r="A261" s="27"/>
      <c r="B261" s="29"/>
      <c r="C261" s="28"/>
      <c r="D261" s="28"/>
      <c r="E261" s="28"/>
      <c r="F261" s="28"/>
    </row>
    <row r="262" spans="1:6" s="7" customFormat="1" x14ac:dyDescent="0.3">
      <c r="A262" s="27"/>
      <c r="B262" s="29"/>
      <c r="C262" s="28"/>
      <c r="D262" s="28"/>
      <c r="E262" s="28"/>
      <c r="F262" s="28"/>
    </row>
    <row r="263" spans="1:6" s="7" customFormat="1" x14ac:dyDescent="0.3">
      <c r="A263" s="27"/>
      <c r="B263" s="29"/>
      <c r="C263" s="28"/>
      <c r="D263" s="28"/>
      <c r="E263" s="28"/>
      <c r="F263" s="28"/>
    </row>
    <row r="264" spans="1:6" s="7" customFormat="1" x14ac:dyDescent="0.3">
      <c r="A264" s="27"/>
      <c r="B264" s="29"/>
      <c r="C264" s="28"/>
      <c r="D264" s="28"/>
      <c r="E264" s="28"/>
      <c r="F264" s="28"/>
    </row>
    <row r="265" spans="1:6" s="7" customFormat="1" x14ac:dyDescent="0.3">
      <c r="A265" s="27"/>
      <c r="B265" s="29"/>
      <c r="C265" s="28"/>
      <c r="D265" s="28"/>
      <c r="E265" s="28"/>
      <c r="F265" s="28"/>
    </row>
    <row r="266" spans="1:6" s="7" customFormat="1" x14ac:dyDescent="0.3">
      <c r="A266" s="27"/>
      <c r="B266" s="29"/>
      <c r="C266" s="28"/>
      <c r="D266" s="28"/>
      <c r="E266" s="28"/>
      <c r="F266" s="28"/>
    </row>
    <row r="267" spans="1:6" s="7" customFormat="1" x14ac:dyDescent="0.3">
      <c r="A267" s="27"/>
      <c r="B267" s="29"/>
      <c r="C267" s="28"/>
      <c r="D267" s="28"/>
      <c r="E267" s="28"/>
      <c r="F267" s="28"/>
    </row>
    <row r="268" spans="1:6" s="7" customFormat="1" x14ac:dyDescent="0.3">
      <c r="A268" s="27"/>
      <c r="B268" s="29"/>
      <c r="C268" s="28"/>
      <c r="D268" s="28"/>
      <c r="E268" s="28"/>
      <c r="F268" s="28"/>
    </row>
    <row r="269" spans="1:6" s="7" customFormat="1" x14ac:dyDescent="0.3">
      <c r="A269" s="27"/>
      <c r="B269" s="29"/>
      <c r="C269" s="28"/>
      <c r="D269" s="28"/>
      <c r="E269" s="28"/>
      <c r="F269" s="28"/>
    </row>
    <row r="270" spans="1:6" s="7" customFormat="1" x14ac:dyDescent="0.3">
      <c r="A270" s="27"/>
      <c r="B270" s="29"/>
      <c r="C270" s="28"/>
      <c r="D270" s="28"/>
      <c r="E270" s="28"/>
      <c r="F270" s="28"/>
    </row>
    <row r="271" spans="1:6" s="7" customFormat="1" x14ac:dyDescent="0.3">
      <c r="A271" s="27"/>
      <c r="B271" s="29"/>
      <c r="C271" s="28"/>
      <c r="D271" s="28"/>
      <c r="E271" s="28"/>
      <c r="F271" s="28"/>
    </row>
    <row r="272" spans="1:6" s="7" customFormat="1" x14ac:dyDescent="0.3">
      <c r="A272" s="27"/>
      <c r="B272" s="29"/>
      <c r="C272" s="28"/>
      <c r="D272" s="28"/>
      <c r="E272" s="28"/>
      <c r="F272" s="28"/>
    </row>
    <row r="273" spans="1:6" s="7" customFormat="1" x14ac:dyDescent="0.3">
      <c r="A273" s="27"/>
      <c r="B273" s="29"/>
      <c r="C273" s="28"/>
      <c r="D273" s="28"/>
      <c r="E273" s="28"/>
      <c r="F273" s="28"/>
    </row>
    <row r="274" spans="1:6" s="7" customFormat="1" x14ac:dyDescent="0.3">
      <c r="A274" s="27"/>
      <c r="B274" s="29"/>
      <c r="C274" s="28"/>
      <c r="D274" s="28"/>
      <c r="E274" s="28"/>
      <c r="F274" s="28"/>
    </row>
    <row r="275" spans="1:6" s="7" customFormat="1" x14ac:dyDescent="0.3">
      <c r="A275" s="27"/>
      <c r="B275" s="29"/>
      <c r="C275" s="28"/>
      <c r="D275" s="28"/>
      <c r="E275" s="28"/>
      <c r="F275" s="28"/>
    </row>
    <row r="276" spans="1:6" s="7" customFormat="1" x14ac:dyDescent="0.3">
      <c r="A276" s="27"/>
      <c r="B276" s="29"/>
      <c r="C276" s="28"/>
      <c r="D276" s="28"/>
      <c r="E276" s="28"/>
      <c r="F276" s="28"/>
    </row>
    <row r="277" spans="1:6" s="7" customFormat="1" x14ac:dyDescent="0.3">
      <c r="A277" s="27"/>
      <c r="B277" s="29"/>
      <c r="C277" s="28"/>
      <c r="D277" s="28"/>
      <c r="E277" s="28"/>
      <c r="F277" s="28"/>
    </row>
    <row r="278" spans="1:6" s="7" customFormat="1" x14ac:dyDescent="0.3">
      <c r="A278" s="27"/>
      <c r="B278" s="29"/>
      <c r="C278" s="28"/>
      <c r="D278" s="28"/>
      <c r="E278" s="28"/>
      <c r="F278" s="28"/>
    </row>
    <row r="279" spans="1:6" s="7" customFormat="1" x14ac:dyDescent="0.3">
      <c r="A279" s="27"/>
      <c r="B279" s="29"/>
      <c r="C279" s="28"/>
      <c r="D279" s="28"/>
      <c r="E279" s="28"/>
      <c r="F279" s="28"/>
    </row>
    <row r="280" spans="1:6" s="7" customFormat="1" x14ac:dyDescent="0.3">
      <c r="A280" s="27"/>
      <c r="B280" s="29"/>
      <c r="C280" s="28"/>
      <c r="D280" s="28"/>
      <c r="E280" s="28"/>
      <c r="F280" s="28"/>
    </row>
    <row r="281" spans="1:6" s="7" customFormat="1" x14ac:dyDescent="0.3">
      <c r="A281" s="27"/>
      <c r="B281" s="29"/>
      <c r="C281" s="28"/>
      <c r="D281" s="28"/>
      <c r="E281" s="28"/>
      <c r="F281" s="28"/>
    </row>
    <row r="282" spans="1:6" s="7" customFormat="1" x14ac:dyDescent="0.3">
      <c r="A282" s="27"/>
      <c r="B282" s="29"/>
      <c r="C282" s="28"/>
      <c r="D282" s="28"/>
      <c r="E282" s="28"/>
      <c r="F282" s="28"/>
    </row>
    <row r="283" spans="1:6" s="7" customFormat="1" x14ac:dyDescent="0.3">
      <c r="A283" s="27"/>
      <c r="B283" s="29"/>
      <c r="C283" s="28"/>
      <c r="D283" s="28"/>
      <c r="E283" s="28"/>
      <c r="F283" s="28"/>
    </row>
    <row r="284" spans="1:6" s="7" customFormat="1" x14ac:dyDescent="0.3">
      <c r="A284" s="27"/>
      <c r="B284" s="29"/>
      <c r="C284" s="28"/>
      <c r="D284" s="28"/>
      <c r="E284" s="28"/>
      <c r="F284" s="28"/>
    </row>
    <row r="285" spans="1:6" s="7" customFormat="1" x14ac:dyDescent="0.3">
      <c r="A285" s="27"/>
      <c r="B285" s="29"/>
      <c r="C285" s="28"/>
      <c r="D285" s="28"/>
      <c r="E285" s="28"/>
      <c r="F285" s="28"/>
    </row>
    <row r="286" spans="1:6" s="7" customFormat="1" x14ac:dyDescent="0.3">
      <c r="A286" s="27"/>
      <c r="B286" s="29"/>
      <c r="C286" s="28"/>
      <c r="D286" s="28"/>
      <c r="E286" s="28"/>
      <c r="F286" s="28"/>
    </row>
    <row r="287" spans="1:6" s="7" customFormat="1" x14ac:dyDescent="0.3">
      <c r="A287" s="27"/>
      <c r="B287" s="29"/>
      <c r="C287" s="28"/>
      <c r="D287" s="28"/>
      <c r="E287" s="28"/>
      <c r="F287" s="28"/>
    </row>
    <row r="288" spans="1:6" s="7" customFormat="1" x14ac:dyDescent="0.3">
      <c r="A288" s="27"/>
      <c r="B288" s="29"/>
      <c r="C288" s="28"/>
      <c r="D288" s="28"/>
      <c r="E288" s="28"/>
      <c r="F288" s="28"/>
    </row>
    <row r="289" spans="1:6" s="7" customFormat="1" x14ac:dyDescent="0.3">
      <c r="A289" s="27"/>
      <c r="B289" s="29"/>
      <c r="C289" s="28"/>
      <c r="D289" s="28"/>
      <c r="E289" s="28"/>
      <c r="F289" s="28"/>
    </row>
    <row r="290" spans="1:6" s="7" customFormat="1" x14ac:dyDescent="0.3">
      <c r="A290" s="27"/>
      <c r="B290" s="29"/>
      <c r="C290" s="28"/>
      <c r="D290" s="28"/>
      <c r="E290" s="28"/>
      <c r="F290" s="28"/>
    </row>
    <row r="291" spans="1:6" s="7" customFormat="1" x14ac:dyDescent="0.3">
      <c r="A291" s="27"/>
      <c r="B291" s="29"/>
      <c r="C291" s="28"/>
      <c r="D291" s="28"/>
      <c r="E291" s="28"/>
      <c r="F291" s="28"/>
    </row>
    <row r="292" spans="1:6" s="7" customFormat="1" x14ac:dyDescent="0.3">
      <c r="A292" s="27"/>
      <c r="B292" s="29"/>
      <c r="C292" s="28"/>
      <c r="D292" s="28"/>
      <c r="E292" s="28"/>
      <c r="F292" s="28"/>
    </row>
    <row r="293" spans="1:6" s="7" customFormat="1" x14ac:dyDescent="0.3">
      <c r="A293" s="27"/>
      <c r="B293" s="29"/>
      <c r="C293" s="28"/>
      <c r="D293" s="28"/>
      <c r="E293" s="28"/>
      <c r="F293" s="28"/>
    </row>
    <row r="294" spans="1:6" s="7" customFormat="1" x14ac:dyDescent="0.3">
      <c r="A294" s="27"/>
      <c r="B294" s="29"/>
      <c r="C294" s="28"/>
      <c r="D294" s="28"/>
      <c r="E294" s="28"/>
      <c r="F294" s="28"/>
    </row>
    <row r="295" spans="1:6" s="7" customFormat="1" x14ac:dyDescent="0.3">
      <c r="A295" s="27"/>
      <c r="B295" s="29"/>
      <c r="C295" s="28"/>
      <c r="D295" s="28"/>
      <c r="E295" s="28"/>
      <c r="F295" s="28"/>
    </row>
    <row r="296" spans="1:6" s="7" customFormat="1" x14ac:dyDescent="0.3">
      <c r="A296" s="27"/>
      <c r="B296" s="29"/>
      <c r="C296" s="28"/>
      <c r="D296" s="28"/>
      <c r="E296" s="28"/>
      <c r="F296" s="28"/>
    </row>
    <row r="297" spans="1:6" s="7" customFormat="1" x14ac:dyDescent="0.3">
      <c r="A297" s="27"/>
      <c r="B297" s="29"/>
      <c r="C297" s="28"/>
      <c r="D297" s="28"/>
      <c r="E297" s="28"/>
      <c r="F297" s="28"/>
    </row>
    <row r="298" spans="1:6" s="7" customFormat="1" x14ac:dyDescent="0.3">
      <c r="A298" s="27"/>
      <c r="B298" s="29"/>
      <c r="C298" s="28"/>
      <c r="D298" s="28"/>
      <c r="E298" s="28"/>
      <c r="F298" s="28"/>
    </row>
    <row r="299" spans="1:6" s="7" customFormat="1" x14ac:dyDescent="0.3">
      <c r="A299" s="27"/>
      <c r="B299" s="29"/>
      <c r="C299" s="28"/>
      <c r="D299" s="28"/>
      <c r="E299" s="28"/>
      <c r="F299" s="28"/>
    </row>
    <row r="300" spans="1:6" s="7" customFormat="1" x14ac:dyDescent="0.3">
      <c r="A300" s="27"/>
      <c r="B300" s="29"/>
      <c r="C300" s="28"/>
      <c r="D300" s="28"/>
      <c r="E300" s="28"/>
      <c r="F300" s="28"/>
    </row>
    <row r="301" spans="1:6" s="7" customFormat="1" x14ac:dyDescent="0.3">
      <c r="A301" s="27"/>
      <c r="B301" s="29"/>
      <c r="C301" s="28"/>
      <c r="D301" s="28"/>
      <c r="E301" s="28"/>
      <c r="F301" s="28"/>
    </row>
    <row r="302" spans="1:6" s="7" customFormat="1" x14ac:dyDescent="0.3">
      <c r="A302" s="27"/>
      <c r="B302" s="29"/>
      <c r="C302" s="28"/>
      <c r="D302" s="28"/>
      <c r="E302" s="28"/>
      <c r="F302" s="28"/>
    </row>
    <row r="303" spans="1:6" s="7" customFormat="1" x14ac:dyDescent="0.3">
      <c r="A303" s="27"/>
      <c r="B303" s="29"/>
      <c r="C303" s="28"/>
      <c r="D303" s="28"/>
      <c r="E303" s="28"/>
      <c r="F303" s="28"/>
    </row>
    <row r="304" spans="1:6" s="7" customFormat="1" x14ac:dyDescent="0.3">
      <c r="A304" s="27"/>
      <c r="B304" s="29"/>
      <c r="C304" s="28"/>
      <c r="D304" s="28"/>
      <c r="E304" s="28"/>
      <c r="F304" s="28"/>
    </row>
    <row r="305" spans="1:6" s="7" customFormat="1" x14ac:dyDescent="0.3">
      <c r="A305" s="27"/>
      <c r="B305" s="29"/>
      <c r="C305" s="28"/>
      <c r="D305" s="28"/>
      <c r="E305" s="28"/>
      <c r="F305" s="28"/>
    </row>
    <row r="306" spans="1:6" s="7" customFormat="1" x14ac:dyDescent="0.3">
      <c r="A306" s="27"/>
      <c r="B306" s="29"/>
      <c r="C306" s="28"/>
      <c r="D306" s="28"/>
      <c r="E306" s="28"/>
      <c r="F306" s="28"/>
    </row>
    <row r="307" spans="1:6" s="7" customFormat="1" x14ac:dyDescent="0.3">
      <c r="A307" s="27"/>
      <c r="B307" s="29"/>
      <c r="C307" s="28"/>
      <c r="D307" s="28"/>
      <c r="E307" s="28"/>
      <c r="F307" s="28"/>
    </row>
    <row r="308" spans="1:6" s="7" customFormat="1" x14ac:dyDescent="0.3">
      <c r="A308" s="27"/>
      <c r="B308" s="29"/>
      <c r="C308" s="28"/>
      <c r="D308" s="28"/>
      <c r="E308" s="28"/>
      <c r="F308" s="28"/>
    </row>
    <row r="309" spans="1:6" s="7" customFormat="1" x14ac:dyDescent="0.3">
      <c r="A309" s="27"/>
      <c r="B309" s="29"/>
      <c r="C309" s="28"/>
      <c r="D309" s="28"/>
      <c r="E309" s="28"/>
      <c r="F309" s="28"/>
    </row>
    <row r="310" spans="1:6" s="7" customFormat="1" x14ac:dyDescent="0.3">
      <c r="A310" s="27"/>
      <c r="B310" s="29"/>
      <c r="C310" s="28"/>
      <c r="D310" s="28"/>
      <c r="E310" s="28"/>
      <c r="F310" s="28"/>
    </row>
    <row r="311" spans="1:6" s="7" customFormat="1" x14ac:dyDescent="0.3">
      <c r="A311" s="27"/>
      <c r="B311" s="29"/>
      <c r="C311" s="28"/>
      <c r="D311" s="28"/>
      <c r="E311" s="28"/>
      <c r="F311" s="28"/>
    </row>
    <row r="312" spans="1:6" s="7" customFormat="1" x14ac:dyDescent="0.3">
      <c r="A312" s="27"/>
      <c r="B312" s="29"/>
      <c r="C312" s="28"/>
      <c r="D312" s="28"/>
      <c r="E312" s="28"/>
      <c r="F312" s="28"/>
    </row>
    <row r="313" spans="1:6" s="7" customFormat="1" x14ac:dyDescent="0.3">
      <c r="A313" s="27"/>
      <c r="B313" s="29"/>
      <c r="C313" s="28"/>
      <c r="D313" s="28"/>
      <c r="E313" s="28"/>
      <c r="F313" s="28"/>
    </row>
    <row r="314" spans="1:6" s="7" customFormat="1" x14ac:dyDescent="0.3">
      <c r="A314" s="27"/>
      <c r="B314" s="29"/>
      <c r="C314" s="28"/>
      <c r="D314" s="28"/>
      <c r="E314" s="28"/>
      <c r="F314" s="28"/>
    </row>
    <row r="315" spans="1:6" s="7" customFormat="1" x14ac:dyDescent="0.3">
      <c r="A315" s="27"/>
      <c r="B315" s="29"/>
      <c r="C315" s="28"/>
      <c r="D315" s="28"/>
      <c r="E315" s="28"/>
      <c r="F315" s="28"/>
    </row>
    <row r="316" spans="1:6" s="7" customFormat="1" x14ac:dyDescent="0.3">
      <c r="A316" s="27"/>
      <c r="B316" s="29"/>
      <c r="C316" s="28"/>
      <c r="D316" s="28"/>
      <c r="E316" s="28"/>
      <c r="F316" s="28"/>
    </row>
    <row r="317" spans="1:6" s="7" customFormat="1" x14ac:dyDescent="0.3">
      <c r="A317" s="27"/>
      <c r="B317" s="29"/>
      <c r="C317" s="28"/>
      <c r="D317" s="28"/>
      <c r="E317" s="28"/>
      <c r="F317" s="28"/>
    </row>
    <row r="318" spans="1:6" s="7" customFormat="1" x14ac:dyDescent="0.3">
      <c r="A318" s="27"/>
      <c r="B318" s="29"/>
      <c r="C318" s="28"/>
      <c r="D318" s="28"/>
      <c r="E318" s="28"/>
      <c r="F318" s="28"/>
    </row>
    <row r="319" spans="1:6" s="7" customFormat="1" x14ac:dyDescent="0.3">
      <c r="A319" s="27"/>
      <c r="B319" s="29"/>
      <c r="C319" s="28"/>
      <c r="D319" s="28"/>
      <c r="E319" s="28"/>
      <c r="F319" s="28"/>
    </row>
    <row r="320" spans="1:6" s="7" customFormat="1" x14ac:dyDescent="0.3">
      <c r="A320" s="27"/>
      <c r="B320" s="29"/>
      <c r="C320" s="28"/>
      <c r="D320" s="28"/>
      <c r="E320" s="28"/>
      <c r="F320" s="28"/>
    </row>
    <row r="321" spans="1:6" s="7" customFormat="1" x14ac:dyDescent="0.3">
      <c r="A321" s="27"/>
      <c r="B321" s="29"/>
      <c r="C321" s="28"/>
      <c r="D321" s="28"/>
      <c r="E321" s="28"/>
      <c r="F321" s="28"/>
    </row>
    <row r="322" spans="1:6" s="7" customFormat="1" x14ac:dyDescent="0.3">
      <c r="A322" s="27"/>
      <c r="B322" s="29"/>
      <c r="C322" s="28"/>
      <c r="D322" s="28"/>
      <c r="E322" s="28"/>
      <c r="F322" s="28"/>
    </row>
    <row r="323" spans="1:6" s="7" customFormat="1" x14ac:dyDescent="0.3">
      <c r="A323" s="27"/>
      <c r="B323" s="29"/>
      <c r="C323" s="28"/>
      <c r="D323" s="28"/>
      <c r="E323" s="28"/>
      <c r="F323" s="28"/>
    </row>
    <row r="324" spans="1:6" s="7" customFormat="1" x14ac:dyDescent="0.3">
      <c r="A324" s="27"/>
      <c r="B324" s="29"/>
      <c r="C324" s="28"/>
      <c r="D324" s="28"/>
      <c r="E324" s="28"/>
      <c r="F324" s="28"/>
    </row>
    <row r="325" spans="1:6" s="7" customFormat="1" x14ac:dyDescent="0.3">
      <c r="A325" s="27"/>
      <c r="B325" s="29"/>
      <c r="C325" s="28"/>
      <c r="D325" s="28"/>
      <c r="E325" s="28"/>
      <c r="F325" s="28"/>
    </row>
    <row r="326" spans="1:6" s="7" customFormat="1" x14ac:dyDescent="0.3">
      <c r="A326" s="27"/>
      <c r="B326" s="29"/>
      <c r="C326" s="28"/>
      <c r="D326" s="28"/>
      <c r="E326" s="28"/>
      <c r="F326" s="28"/>
    </row>
    <row r="327" spans="1:6" s="7" customFormat="1" x14ac:dyDescent="0.3">
      <c r="A327" s="27"/>
      <c r="B327" s="29"/>
      <c r="C327" s="28"/>
      <c r="D327" s="28"/>
      <c r="E327" s="28"/>
      <c r="F327" s="28"/>
    </row>
    <row r="328" spans="1:6" s="7" customFormat="1" x14ac:dyDescent="0.3">
      <c r="A328" s="27"/>
      <c r="B328" s="29"/>
      <c r="C328" s="28"/>
      <c r="D328" s="28"/>
      <c r="E328" s="28"/>
      <c r="F328" s="28"/>
    </row>
    <row r="329" spans="1:6" s="7" customFormat="1" x14ac:dyDescent="0.3">
      <c r="A329" s="27"/>
      <c r="B329" s="29"/>
      <c r="C329" s="28"/>
      <c r="D329" s="28"/>
      <c r="E329" s="28"/>
      <c r="F329" s="28"/>
    </row>
    <row r="330" spans="1:6" s="7" customFormat="1" x14ac:dyDescent="0.3">
      <c r="A330" s="27"/>
      <c r="B330" s="29"/>
      <c r="C330" s="28"/>
      <c r="D330" s="28"/>
      <c r="E330" s="28"/>
      <c r="F330" s="28"/>
    </row>
    <row r="331" spans="1:6" s="7" customFormat="1" x14ac:dyDescent="0.3">
      <c r="A331" s="27"/>
      <c r="B331" s="29"/>
      <c r="C331" s="28"/>
      <c r="D331" s="28"/>
      <c r="E331" s="28"/>
      <c r="F331" s="28"/>
    </row>
    <row r="332" spans="1:6" s="7" customFormat="1" x14ac:dyDescent="0.3">
      <c r="A332" s="27"/>
      <c r="B332" s="29"/>
      <c r="C332" s="28"/>
      <c r="D332" s="28"/>
      <c r="E332" s="28"/>
      <c r="F332" s="28"/>
    </row>
    <row r="333" spans="1:6" s="7" customFormat="1" x14ac:dyDescent="0.3">
      <c r="A333" s="27"/>
      <c r="B333" s="29"/>
      <c r="C333" s="28"/>
      <c r="D333" s="28"/>
      <c r="E333" s="28"/>
      <c r="F333" s="28"/>
    </row>
    <row r="334" spans="1:6" s="7" customFormat="1" x14ac:dyDescent="0.3">
      <c r="A334" s="27"/>
      <c r="B334" s="29"/>
      <c r="C334" s="28"/>
      <c r="D334" s="28"/>
      <c r="E334" s="28"/>
      <c r="F334" s="28"/>
    </row>
    <row r="335" spans="1:6" s="7" customFormat="1" x14ac:dyDescent="0.3">
      <c r="A335" s="27"/>
      <c r="B335" s="29"/>
      <c r="C335" s="28"/>
      <c r="D335" s="28"/>
      <c r="E335" s="28"/>
      <c r="F335" s="28"/>
    </row>
    <row r="336" spans="1:6" s="7" customFormat="1" x14ac:dyDescent="0.3">
      <c r="A336" s="27"/>
      <c r="B336" s="29"/>
      <c r="C336" s="28"/>
      <c r="D336" s="28"/>
      <c r="E336" s="28"/>
      <c r="F336" s="28"/>
    </row>
    <row r="337" spans="1:6" s="7" customFormat="1" x14ac:dyDescent="0.3">
      <c r="A337" s="27"/>
      <c r="B337" s="29"/>
      <c r="C337" s="28"/>
      <c r="D337" s="28"/>
      <c r="E337" s="28"/>
      <c r="F337" s="28"/>
    </row>
    <row r="338" spans="1:6" s="7" customFormat="1" x14ac:dyDescent="0.3">
      <c r="A338" s="27"/>
      <c r="B338" s="29"/>
      <c r="C338" s="28"/>
      <c r="D338" s="28"/>
      <c r="E338" s="28"/>
      <c r="F338" s="28"/>
    </row>
    <row r="339" spans="1:6" s="7" customFormat="1" x14ac:dyDescent="0.3">
      <c r="A339" s="27"/>
      <c r="B339" s="29"/>
      <c r="C339" s="28"/>
      <c r="D339" s="28"/>
      <c r="E339" s="28"/>
      <c r="F339" s="28"/>
    </row>
    <row r="340" spans="1:6" s="7" customFormat="1" x14ac:dyDescent="0.3">
      <c r="A340" s="27"/>
      <c r="B340" s="29"/>
      <c r="C340" s="28"/>
      <c r="D340" s="28"/>
      <c r="E340" s="28"/>
      <c r="F340" s="28"/>
    </row>
    <row r="341" spans="1:6" s="7" customFormat="1" x14ac:dyDescent="0.3">
      <c r="A341" s="27"/>
      <c r="B341" s="29"/>
      <c r="C341" s="28"/>
      <c r="D341" s="28"/>
      <c r="E341" s="28"/>
      <c r="F341" s="28"/>
    </row>
    <row r="342" spans="1:6" s="7" customFormat="1" x14ac:dyDescent="0.3">
      <c r="A342" s="27"/>
      <c r="B342" s="29"/>
      <c r="C342" s="28"/>
      <c r="D342" s="28"/>
      <c r="E342" s="28"/>
      <c r="F342" s="28"/>
    </row>
    <row r="343" spans="1:6" s="7" customFormat="1" x14ac:dyDescent="0.3">
      <c r="A343" s="27"/>
      <c r="B343" s="29"/>
      <c r="C343" s="28"/>
      <c r="D343" s="28"/>
      <c r="E343" s="28"/>
      <c r="F343" s="28"/>
    </row>
    <row r="344" spans="1:6" s="7" customFormat="1" x14ac:dyDescent="0.3">
      <c r="A344" s="27"/>
      <c r="B344" s="29"/>
      <c r="C344" s="28"/>
      <c r="D344" s="28"/>
      <c r="E344" s="28"/>
      <c r="F344" s="28"/>
    </row>
    <row r="345" spans="1:6" s="7" customFormat="1" x14ac:dyDescent="0.3">
      <c r="A345" s="27"/>
      <c r="B345" s="29"/>
      <c r="C345" s="28"/>
      <c r="D345" s="28"/>
      <c r="E345" s="28"/>
      <c r="F345" s="28"/>
    </row>
    <row r="346" spans="1:6" s="7" customFormat="1" x14ac:dyDescent="0.3">
      <c r="A346" s="27"/>
      <c r="B346" s="29"/>
      <c r="C346" s="28"/>
      <c r="D346" s="28"/>
      <c r="E346" s="28"/>
      <c r="F346" s="28"/>
    </row>
    <row r="347" spans="1:6" s="7" customFormat="1" x14ac:dyDescent="0.3">
      <c r="A347" s="27"/>
      <c r="B347" s="29"/>
      <c r="C347" s="28"/>
      <c r="D347" s="28"/>
      <c r="E347" s="28"/>
      <c r="F347" s="28"/>
    </row>
    <row r="348" spans="1:6" s="7" customFormat="1" x14ac:dyDescent="0.3">
      <c r="A348" s="27"/>
      <c r="B348" s="29"/>
      <c r="C348" s="28"/>
      <c r="D348" s="28"/>
      <c r="E348" s="28"/>
      <c r="F348" s="28"/>
    </row>
    <row r="349" spans="1:6" s="7" customFormat="1" x14ac:dyDescent="0.3">
      <c r="A349" s="27"/>
      <c r="B349" s="29"/>
      <c r="C349" s="28"/>
      <c r="D349" s="28"/>
      <c r="E349" s="28"/>
      <c r="F349" s="28"/>
    </row>
    <row r="350" spans="1:6" s="7" customFormat="1" x14ac:dyDescent="0.3">
      <c r="A350" s="27"/>
      <c r="B350" s="29"/>
      <c r="C350" s="28"/>
      <c r="D350" s="28"/>
      <c r="E350" s="28"/>
      <c r="F350" s="28"/>
    </row>
    <row r="351" spans="1:6" s="7" customFormat="1" x14ac:dyDescent="0.3">
      <c r="A351" s="27"/>
      <c r="B351" s="29"/>
      <c r="C351" s="28"/>
      <c r="D351" s="28"/>
      <c r="E351" s="28"/>
      <c r="F351" s="28"/>
    </row>
    <row r="352" spans="1:6" s="7" customFormat="1" x14ac:dyDescent="0.3">
      <c r="A352" s="27"/>
      <c r="B352" s="29"/>
      <c r="C352" s="28"/>
      <c r="D352" s="28"/>
      <c r="E352" s="28"/>
      <c r="F352" s="28"/>
    </row>
    <row r="353" spans="1:6" s="7" customFormat="1" x14ac:dyDescent="0.3">
      <c r="A353" s="27"/>
      <c r="B353" s="29"/>
      <c r="C353" s="28"/>
      <c r="D353" s="28"/>
      <c r="E353" s="28"/>
      <c r="F353" s="28"/>
    </row>
    <row r="354" spans="1:6" s="7" customFormat="1" x14ac:dyDescent="0.3">
      <c r="A354" s="27"/>
      <c r="B354" s="29"/>
      <c r="C354" s="28"/>
      <c r="D354" s="28"/>
      <c r="E354" s="28"/>
      <c r="F354" s="28"/>
    </row>
    <row r="355" spans="1:6" s="7" customFormat="1" x14ac:dyDescent="0.3">
      <c r="A355" s="27"/>
      <c r="B355" s="29"/>
      <c r="C355" s="28"/>
      <c r="D355" s="28"/>
      <c r="E355" s="28"/>
      <c r="F355" s="28"/>
    </row>
    <row r="356" spans="1:6" s="7" customFormat="1" x14ac:dyDescent="0.3">
      <c r="A356" s="27"/>
      <c r="B356" s="29"/>
      <c r="C356" s="28"/>
      <c r="D356" s="28"/>
      <c r="E356" s="28"/>
      <c r="F356" s="28"/>
    </row>
    <row r="357" spans="1:6" s="7" customFormat="1" x14ac:dyDescent="0.3">
      <c r="A357" s="27"/>
      <c r="B357" s="29"/>
      <c r="C357" s="28"/>
      <c r="D357" s="28"/>
      <c r="E357" s="28"/>
      <c r="F357" s="28"/>
    </row>
    <row r="358" spans="1:6" s="7" customFormat="1" x14ac:dyDescent="0.3">
      <c r="A358" s="27"/>
      <c r="B358" s="29"/>
      <c r="C358" s="28"/>
      <c r="D358" s="28"/>
      <c r="E358" s="28"/>
      <c r="F358" s="28"/>
    </row>
    <row r="359" spans="1:6" s="7" customFormat="1" x14ac:dyDescent="0.3">
      <c r="A359" s="27"/>
      <c r="B359" s="29"/>
      <c r="C359" s="28"/>
      <c r="D359" s="28"/>
      <c r="E359" s="28"/>
      <c r="F359" s="28"/>
    </row>
    <row r="360" spans="1:6" s="7" customFormat="1" x14ac:dyDescent="0.3">
      <c r="A360" s="27"/>
      <c r="B360" s="29"/>
      <c r="C360" s="28"/>
      <c r="D360" s="28"/>
      <c r="E360" s="28"/>
      <c r="F360" s="28"/>
    </row>
    <row r="361" spans="1:6" s="7" customFormat="1" x14ac:dyDescent="0.3">
      <c r="A361" s="27"/>
      <c r="B361" s="29"/>
      <c r="C361" s="28"/>
      <c r="D361" s="28"/>
      <c r="E361" s="28"/>
      <c r="F361" s="28"/>
    </row>
    <row r="362" spans="1:6" s="7" customFormat="1" x14ac:dyDescent="0.3">
      <c r="A362" s="27"/>
      <c r="B362" s="29"/>
      <c r="C362" s="28"/>
      <c r="D362" s="28"/>
      <c r="E362" s="28"/>
      <c r="F362" s="28"/>
    </row>
    <row r="363" spans="1:6" s="7" customFormat="1" x14ac:dyDescent="0.3">
      <c r="A363" s="27"/>
      <c r="B363" s="29"/>
      <c r="C363" s="28"/>
      <c r="D363" s="28"/>
      <c r="E363" s="28"/>
      <c r="F363" s="28"/>
    </row>
    <row r="364" spans="1:6" s="7" customFormat="1" x14ac:dyDescent="0.3">
      <c r="A364" s="27"/>
      <c r="B364" s="29"/>
      <c r="C364" s="28"/>
      <c r="D364" s="28"/>
      <c r="E364" s="28"/>
      <c r="F364" s="28"/>
    </row>
    <row r="365" spans="1:6" s="7" customFormat="1" x14ac:dyDescent="0.3">
      <c r="A365" s="27"/>
      <c r="B365" s="29"/>
      <c r="C365" s="28"/>
      <c r="D365" s="28"/>
      <c r="E365" s="28"/>
      <c r="F365" s="28"/>
    </row>
    <row r="366" spans="1:6" s="7" customFormat="1" x14ac:dyDescent="0.3">
      <c r="A366" s="27"/>
      <c r="B366" s="29"/>
      <c r="C366" s="28"/>
      <c r="D366" s="28"/>
      <c r="E366" s="28"/>
      <c r="F366" s="28"/>
    </row>
    <row r="367" spans="1:6" s="7" customFormat="1" x14ac:dyDescent="0.3">
      <c r="A367" s="27"/>
      <c r="B367" s="29"/>
      <c r="C367" s="28"/>
      <c r="D367" s="28"/>
      <c r="E367" s="28"/>
      <c r="F367" s="28"/>
    </row>
    <row r="368" spans="1:6" s="7" customFormat="1" x14ac:dyDescent="0.3">
      <c r="A368" s="27"/>
      <c r="B368" s="29"/>
      <c r="C368" s="28"/>
      <c r="D368" s="28"/>
      <c r="E368" s="28"/>
      <c r="F368" s="28"/>
    </row>
    <row r="369" spans="1:6" s="7" customFormat="1" x14ac:dyDescent="0.3">
      <c r="A369" s="27"/>
      <c r="B369" s="29"/>
      <c r="C369" s="28"/>
      <c r="D369" s="28"/>
      <c r="E369" s="28"/>
      <c r="F369" s="28"/>
    </row>
    <row r="370" spans="1:6" s="7" customFormat="1" x14ac:dyDescent="0.3">
      <c r="A370" s="27"/>
      <c r="B370" s="29"/>
      <c r="C370" s="28"/>
      <c r="D370" s="28"/>
      <c r="E370" s="28"/>
      <c r="F370" s="28"/>
    </row>
    <row r="371" spans="1:6" s="7" customFormat="1" x14ac:dyDescent="0.3">
      <c r="A371" s="27"/>
      <c r="B371" s="29"/>
      <c r="C371" s="28"/>
      <c r="D371" s="28"/>
      <c r="E371" s="28"/>
      <c r="F371" s="28"/>
    </row>
    <row r="372" spans="1:6" s="7" customFormat="1" x14ac:dyDescent="0.3">
      <c r="A372" s="27"/>
      <c r="B372" s="29"/>
      <c r="C372" s="28"/>
      <c r="D372" s="28"/>
      <c r="E372" s="28"/>
      <c r="F372" s="28"/>
    </row>
    <row r="373" spans="1:6" s="7" customFormat="1" x14ac:dyDescent="0.3">
      <c r="A373" s="27"/>
      <c r="B373" s="29"/>
      <c r="C373" s="28"/>
      <c r="D373" s="28"/>
      <c r="E373" s="28"/>
      <c r="F373" s="28"/>
    </row>
    <row r="374" spans="1:6" s="7" customFormat="1" x14ac:dyDescent="0.3">
      <c r="A374" s="27"/>
      <c r="B374" s="29"/>
      <c r="C374" s="28"/>
      <c r="D374" s="28"/>
      <c r="E374" s="28"/>
      <c r="F374" s="28"/>
    </row>
    <row r="375" spans="1:6" s="7" customFormat="1" x14ac:dyDescent="0.3">
      <c r="A375" s="27"/>
      <c r="B375" s="29"/>
      <c r="C375" s="28"/>
      <c r="D375" s="28"/>
      <c r="E375" s="28"/>
      <c r="F375" s="28"/>
    </row>
    <row r="376" spans="1:6" s="7" customFormat="1" x14ac:dyDescent="0.3">
      <c r="A376" s="27"/>
      <c r="B376" s="29"/>
      <c r="C376" s="28"/>
      <c r="D376" s="28"/>
      <c r="E376" s="28"/>
      <c r="F376" s="28"/>
    </row>
    <row r="377" spans="1:6" s="7" customFormat="1" x14ac:dyDescent="0.3">
      <c r="A377" s="27"/>
      <c r="B377" s="29"/>
      <c r="C377" s="28"/>
      <c r="D377" s="28"/>
      <c r="E377" s="28"/>
      <c r="F377" s="28"/>
    </row>
    <row r="378" spans="1:6" s="7" customFormat="1" x14ac:dyDescent="0.3">
      <c r="A378" s="27"/>
      <c r="B378" s="29"/>
      <c r="C378" s="28"/>
      <c r="D378" s="28"/>
      <c r="E378" s="28"/>
      <c r="F378" s="28"/>
    </row>
    <row r="379" spans="1:6" s="7" customFormat="1" x14ac:dyDescent="0.3">
      <c r="A379" s="27"/>
      <c r="B379" s="29"/>
      <c r="C379" s="28"/>
      <c r="D379" s="28"/>
      <c r="E379" s="28"/>
      <c r="F379" s="28"/>
    </row>
    <row r="380" spans="1:6" s="7" customFormat="1" x14ac:dyDescent="0.3">
      <c r="A380" s="27"/>
      <c r="B380" s="29"/>
      <c r="C380" s="28"/>
      <c r="D380" s="28"/>
      <c r="E380" s="28"/>
      <c r="F380" s="28"/>
    </row>
    <row r="381" spans="1:6" s="7" customFormat="1" x14ac:dyDescent="0.3">
      <c r="A381" s="27"/>
      <c r="B381" s="29"/>
      <c r="C381" s="28"/>
      <c r="D381" s="28"/>
      <c r="E381" s="28"/>
      <c r="F381" s="28"/>
    </row>
    <row r="382" spans="1:6" s="7" customFormat="1" x14ac:dyDescent="0.3">
      <c r="A382" s="27"/>
      <c r="B382" s="29"/>
      <c r="C382" s="28"/>
      <c r="D382" s="28"/>
      <c r="E382" s="28"/>
      <c r="F382" s="28"/>
    </row>
    <row r="383" spans="1:6" s="7" customFormat="1" x14ac:dyDescent="0.3">
      <c r="A383" s="27"/>
      <c r="B383" s="29"/>
      <c r="C383" s="28"/>
      <c r="D383" s="28"/>
      <c r="E383" s="28"/>
      <c r="F383" s="28"/>
    </row>
    <row r="384" spans="1:6" s="7" customFormat="1" x14ac:dyDescent="0.3">
      <c r="A384" s="27"/>
      <c r="B384" s="29"/>
      <c r="C384" s="28"/>
      <c r="D384" s="28"/>
      <c r="E384" s="28"/>
      <c r="F384" s="28"/>
    </row>
    <row r="385" spans="1:6" s="7" customFormat="1" x14ac:dyDescent="0.3">
      <c r="A385" s="27"/>
      <c r="B385" s="29"/>
      <c r="C385" s="28"/>
      <c r="D385" s="28"/>
      <c r="E385" s="28"/>
      <c r="F385" s="28"/>
    </row>
    <row r="386" spans="1:6" s="7" customFormat="1" x14ac:dyDescent="0.3">
      <c r="A386" s="27"/>
      <c r="B386" s="29"/>
      <c r="C386" s="28"/>
      <c r="D386" s="28"/>
      <c r="E386" s="28"/>
      <c r="F386" s="28"/>
    </row>
    <row r="387" spans="1:6" s="7" customFormat="1" x14ac:dyDescent="0.3">
      <c r="A387" s="27"/>
      <c r="B387" s="29"/>
      <c r="C387" s="28"/>
      <c r="D387" s="28"/>
      <c r="E387" s="28"/>
      <c r="F387" s="28"/>
    </row>
    <row r="388" spans="1:6" s="7" customFormat="1" x14ac:dyDescent="0.3">
      <c r="A388" s="27"/>
      <c r="B388" s="29"/>
      <c r="C388" s="28"/>
      <c r="D388" s="28"/>
      <c r="E388" s="28"/>
      <c r="F388" s="28"/>
    </row>
    <row r="389" spans="1:6" s="7" customFormat="1" x14ac:dyDescent="0.3">
      <c r="A389" s="27"/>
      <c r="B389" s="29"/>
      <c r="C389" s="28"/>
      <c r="D389" s="28"/>
      <c r="E389" s="28"/>
      <c r="F389" s="28"/>
    </row>
    <row r="390" spans="1:6" s="7" customFormat="1" x14ac:dyDescent="0.3">
      <c r="A390" s="27"/>
      <c r="B390" s="29"/>
      <c r="C390" s="28"/>
      <c r="D390" s="28"/>
      <c r="E390" s="28"/>
      <c r="F390" s="28"/>
    </row>
    <row r="391" spans="1:6" s="7" customFormat="1" x14ac:dyDescent="0.3">
      <c r="A391" s="27"/>
      <c r="B391" s="29"/>
      <c r="C391" s="28"/>
      <c r="D391" s="28"/>
      <c r="E391" s="28"/>
      <c r="F391" s="28"/>
    </row>
    <row r="392" spans="1:6" s="7" customFormat="1" x14ac:dyDescent="0.3">
      <c r="A392" s="27"/>
      <c r="B392" s="29"/>
      <c r="C392" s="28"/>
      <c r="D392" s="28"/>
      <c r="E392" s="28"/>
      <c r="F392" s="28"/>
    </row>
    <row r="393" spans="1:6" s="7" customFormat="1" x14ac:dyDescent="0.3">
      <c r="A393" s="27"/>
      <c r="B393" s="29"/>
      <c r="C393" s="28"/>
      <c r="D393" s="28"/>
      <c r="E393" s="28"/>
      <c r="F393" s="28"/>
    </row>
    <row r="394" spans="1:6" s="7" customFormat="1" x14ac:dyDescent="0.3">
      <c r="A394" s="27"/>
      <c r="B394" s="29"/>
      <c r="C394" s="28"/>
      <c r="D394" s="28"/>
      <c r="E394" s="28"/>
      <c r="F394" s="28"/>
    </row>
    <row r="395" spans="1:6" s="7" customFormat="1" x14ac:dyDescent="0.3">
      <c r="A395" s="27"/>
      <c r="B395" s="29"/>
      <c r="C395" s="28"/>
      <c r="D395" s="28"/>
      <c r="E395" s="28"/>
      <c r="F395" s="28"/>
    </row>
    <row r="396" spans="1:6" s="7" customFormat="1" x14ac:dyDescent="0.3">
      <c r="A396" s="27"/>
      <c r="B396" s="29"/>
      <c r="C396" s="28"/>
      <c r="D396" s="28"/>
      <c r="E396" s="28"/>
      <c r="F396" s="28"/>
    </row>
    <row r="397" spans="1:6" s="7" customFormat="1" x14ac:dyDescent="0.3">
      <c r="A397" s="27"/>
      <c r="B397" s="29"/>
      <c r="C397" s="28"/>
      <c r="D397" s="28"/>
      <c r="E397" s="28"/>
      <c r="F397" s="28"/>
    </row>
    <row r="398" spans="1:6" s="7" customFormat="1" x14ac:dyDescent="0.3">
      <c r="A398" s="27"/>
      <c r="B398" s="29"/>
      <c r="C398" s="28"/>
      <c r="D398" s="28"/>
      <c r="E398" s="28"/>
      <c r="F398" s="28"/>
    </row>
    <row r="399" spans="1:6" s="7" customFormat="1" x14ac:dyDescent="0.3">
      <c r="A399" s="27"/>
      <c r="B399" s="29"/>
      <c r="C399" s="28"/>
      <c r="D399" s="28"/>
      <c r="E399" s="28"/>
      <c r="F399" s="28"/>
    </row>
    <row r="400" spans="1:6" s="7" customFormat="1" x14ac:dyDescent="0.3">
      <c r="A400" s="27"/>
      <c r="B400" s="29"/>
      <c r="C400" s="28"/>
      <c r="D400" s="28"/>
      <c r="E400" s="28"/>
      <c r="F400" s="28"/>
    </row>
    <row r="401" spans="1:6" s="7" customFormat="1" x14ac:dyDescent="0.3">
      <c r="A401" s="27"/>
      <c r="B401" s="29"/>
      <c r="C401" s="28"/>
      <c r="D401" s="28"/>
      <c r="E401" s="28"/>
      <c r="F401" s="28"/>
    </row>
    <row r="402" spans="1:6" s="7" customFormat="1" x14ac:dyDescent="0.3">
      <c r="A402" s="27"/>
      <c r="B402" s="29"/>
      <c r="C402" s="28"/>
      <c r="D402" s="28"/>
      <c r="E402" s="28"/>
      <c r="F402" s="28"/>
    </row>
    <row r="403" spans="1:6" s="7" customFormat="1" x14ac:dyDescent="0.3">
      <c r="A403" s="27"/>
      <c r="B403" s="29"/>
      <c r="C403" s="28"/>
      <c r="D403" s="28"/>
      <c r="E403" s="28"/>
      <c r="F403" s="28"/>
    </row>
    <row r="404" spans="1:6" s="7" customFormat="1" x14ac:dyDescent="0.3">
      <c r="A404" s="27"/>
      <c r="B404" s="29"/>
      <c r="C404" s="28"/>
      <c r="D404" s="28"/>
      <c r="E404" s="28"/>
      <c r="F404" s="28"/>
    </row>
    <row r="405" spans="1:6" s="7" customFormat="1" x14ac:dyDescent="0.3">
      <c r="A405" s="27"/>
      <c r="B405" s="29"/>
      <c r="C405" s="28"/>
      <c r="D405" s="28"/>
      <c r="E405" s="28"/>
      <c r="F405" s="28"/>
    </row>
    <row r="406" spans="1:6" s="7" customFormat="1" x14ac:dyDescent="0.3">
      <c r="A406" s="27"/>
      <c r="B406" s="29"/>
      <c r="C406" s="28"/>
      <c r="D406" s="28"/>
      <c r="E406" s="28"/>
      <c r="F406" s="28"/>
    </row>
    <row r="407" spans="1:6" s="7" customFormat="1" x14ac:dyDescent="0.3">
      <c r="A407" s="27"/>
      <c r="B407" s="29"/>
      <c r="C407" s="28"/>
      <c r="D407" s="28"/>
      <c r="E407" s="28"/>
      <c r="F407" s="28"/>
    </row>
    <row r="408" spans="1:6" s="7" customFormat="1" x14ac:dyDescent="0.3">
      <c r="A408" s="27"/>
      <c r="B408" s="29"/>
      <c r="C408" s="28"/>
      <c r="D408" s="28"/>
      <c r="E408" s="28"/>
      <c r="F408" s="28"/>
    </row>
    <row r="409" spans="1:6" s="7" customFormat="1" x14ac:dyDescent="0.3">
      <c r="A409" s="27"/>
      <c r="B409" s="29"/>
      <c r="C409" s="28"/>
      <c r="D409" s="28"/>
      <c r="E409" s="28"/>
      <c r="F409" s="28"/>
    </row>
    <row r="410" spans="1:6" s="7" customFormat="1" x14ac:dyDescent="0.3">
      <c r="A410" s="27"/>
      <c r="B410" s="29"/>
      <c r="C410" s="28"/>
      <c r="D410" s="28"/>
      <c r="E410" s="28"/>
      <c r="F410" s="28"/>
    </row>
    <row r="411" spans="1:6" s="7" customFormat="1" x14ac:dyDescent="0.3">
      <c r="A411" s="27"/>
      <c r="B411" s="29"/>
      <c r="C411" s="28"/>
      <c r="D411" s="28"/>
      <c r="E411" s="28"/>
      <c r="F411" s="28"/>
    </row>
    <row r="412" spans="1:6" s="7" customFormat="1" x14ac:dyDescent="0.3">
      <c r="A412" s="27"/>
      <c r="B412" s="29"/>
      <c r="C412" s="28"/>
      <c r="D412" s="28"/>
      <c r="E412" s="28"/>
      <c r="F412" s="28"/>
    </row>
    <row r="413" spans="1:6" s="7" customFormat="1" x14ac:dyDescent="0.3">
      <c r="A413" s="27"/>
      <c r="B413" s="29"/>
      <c r="C413" s="28"/>
      <c r="D413" s="28"/>
      <c r="E413" s="28"/>
      <c r="F413" s="28"/>
    </row>
    <row r="414" spans="1:6" s="7" customFormat="1" x14ac:dyDescent="0.3">
      <c r="A414" s="27"/>
      <c r="B414" s="29"/>
      <c r="C414" s="28"/>
      <c r="D414" s="28"/>
      <c r="E414" s="28"/>
      <c r="F414" s="28"/>
    </row>
    <row r="415" spans="1:6" s="7" customFormat="1" x14ac:dyDescent="0.3">
      <c r="A415" s="27"/>
      <c r="B415" s="29"/>
      <c r="C415" s="28"/>
      <c r="D415" s="28"/>
      <c r="E415" s="28"/>
      <c r="F415" s="28"/>
    </row>
    <row r="416" spans="1:6" s="7" customFormat="1" x14ac:dyDescent="0.3">
      <c r="A416" s="27"/>
      <c r="B416" s="29"/>
      <c r="C416" s="28"/>
      <c r="D416" s="28"/>
      <c r="E416" s="28"/>
      <c r="F416" s="28"/>
    </row>
    <row r="417" spans="1:6" s="7" customFormat="1" x14ac:dyDescent="0.3">
      <c r="A417" s="27"/>
      <c r="B417" s="29"/>
      <c r="C417" s="28"/>
      <c r="D417" s="28"/>
      <c r="E417" s="28"/>
      <c r="F417" s="28"/>
    </row>
    <row r="418" spans="1:6" s="7" customFormat="1" x14ac:dyDescent="0.3">
      <c r="A418" s="27"/>
      <c r="B418" s="29"/>
      <c r="C418" s="28"/>
      <c r="D418" s="28"/>
      <c r="E418" s="28"/>
      <c r="F418" s="28"/>
    </row>
    <row r="419" spans="1:6" s="7" customFormat="1" x14ac:dyDescent="0.3">
      <c r="A419" s="27"/>
      <c r="B419" s="29"/>
      <c r="C419" s="28"/>
      <c r="D419" s="28"/>
      <c r="E419" s="28"/>
      <c r="F419" s="28"/>
    </row>
    <row r="420" spans="1:6" s="7" customFormat="1" x14ac:dyDescent="0.3">
      <c r="A420" s="27"/>
      <c r="B420" s="29"/>
      <c r="C420" s="28"/>
      <c r="D420" s="28"/>
      <c r="E420" s="28"/>
      <c r="F420" s="28"/>
    </row>
    <row r="421" spans="1:6" s="7" customFormat="1" x14ac:dyDescent="0.3">
      <c r="A421" s="27"/>
      <c r="B421" s="29"/>
      <c r="C421" s="28"/>
      <c r="D421" s="28"/>
      <c r="E421" s="28"/>
      <c r="F421" s="28"/>
    </row>
    <row r="422" spans="1:6" s="7" customFormat="1" x14ac:dyDescent="0.3">
      <c r="A422" s="27"/>
      <c r="B422" s="29"/>
      <c r="C422" s="28"/>
      <c r="D422" s="28"/>
      <c r="E422" s="28"/>
      <c r="F422" s="28"/>
    </row>
    <row r="423" spans="1:6" s="7" customFormat="1" x14ac:dyDescent="0.3">
      <c r="A423" s="27"/>
      <c r="B423" s="29"/>
      <c r="C423" s="28"/>
      <c r="D423" s="28"/>
      <c r="E423" s="28"/>
      <c r="F423" s="28"/>
    </row>
    <row r="424" spans="1:6" s="7" customFormat="1" x14ac:dyDescent="0.3">
      <c r="A424" s="27"/>
      <c r="B424" s="29"/>
      <c r="C424" s="28"/>
      <c r="D424" s="28"/>
      <c r="E424" s="28"/>
      <c r="F424" s="28"/>
    </row>
    <row r="425" spans="1:6" s="7" customFormat="1" x14ac:dyDescent="0.3">
      <c r="A425" s="27"/>
      <c r="B425" s="29"/>
      <c r="C425" s="28"/>
      <c r="D425" s="28"/>
      <c r="E425" s="28"/>
      <c r="F425" s="28"/>
    </row>
    <row r="426" spans="1:6" s="7" customFormat="1" x14ac:dyDescent="0.3">
      <c r="A426" s="27"/>
      <c r="B426" s="29"/>
      <c r="C426" s="28"/>
      <c r="D426" s="28"/>
      <c r="E426" s="28"/>
      <c r="F426" s="28"/>
    </row>
    <row r="427" spans="1:6" s="7" customFormat="1" x14ac:dyDescent="0.3">
      <c r="A427" s="27"/>
      <c r="B427" s="29"/>
      <c r="C427" s="28"/>
      <c r="D427" s="28"/>
      <c r="E427" s="28"/>
      <c r="F427" s="28"/>
    </row>
    <row r="428" spans="1:6" s="7" customFormat="1" x14ac:dyDescent="0.3">
      <c r="A428" s="27"/>
      <c r="B428" s="29"/>
      <c r="C428" s="28"/>
      <c r="D428" s="28"/>
      <c r="E428" s="28"/>
      <c r="F428" s="28"/>
    </row>
    <row r="429" spans="1:6" s="7" customFormat="1" x14ac:dyDescent="0.3">
      <c r="A429" s="27"/>
      <c r="B429" s="29"/>
      <c r="C429" s="28"/>
      <c r="D429" s="28"/>
      <c r="E429" s="28"/>
      <c r="F429" s="28"/>
    </row>
    <row r="430" spans="1:6" s="7" customFormat="1" x14ac:dyDescent="0.3">
      <c r="A430" s="27"/>
      <c r="B430" s="29"/>
      <c r="C430" s="28"/>
      <c r="D430" s="28"/>
      <c r="E430" s="28"/>
      <c r="F430" s="28"/>
    </row>
    <row r="431" spans="1:6" s="7" customFormat="1" x14ac:dyDescent="0.3">
      <c r="A431" s="27"/>
      <c r="B431" s="29"/>
      <c r="C431" s="28"/>
      <c r="D431" s="28"/>
      <c r="E431" s="28"/>
      <c r="F431" s="28"/>
    </row>
    <row r="432" spans="1:6" s="7" customFormat="1" x14ac:dyDescent="0.3">
      <c r="A432" s="27"/>
      <c r="B432" s="29"/>
      <c r="C432" s="28"/>
      <c r="D432" s="28"/>
      <c r="E432" s="28"/>
      <c r="F432" s="28"/>
    </row>
    <row r="433" spans="1:6" s="7" customFormat="1" x14ac:dyDescent="0.3">
      <c r="A433" s="27"/>
      <c r="B433" s="29"/>
      <c r="C433" s="28"/>
      <c r="D433" s="28"/>
      <c r="E433" s="28"/>
      <c r="F433" s="28"/>
    </row>
    <row r="434" spans="1:6" s="7" customFormat="1" x14ac:dyDescent="0.3">
      <c r="A434" s="27"/>
      <c r="B434" s="29"/>
      <c r="C434" s="28"/>
      <c r="D434" s="28"/>
      <c r="E434" s="28"/>
      <c r="F434" s="28"/>
    </row>
    <row r="435" spans="1:6" s="7" customFormat="1" x14ac:dyDescent="0.3">
      <c r="A435" s="27"/>
      <c r="B435" s="29"/>
      <c r="C435" s="28"/>
      <c r="D435" s="28"/>
      <c r="E435" s="28"/>
      <c r="F435" s="28"/>
    </row>
    <row r="436" spans="1:6" s="7" customFormat="1" x14ac:dyDescent="0.3">
      <c r="A436" s="27"/>
      <c r="B436" s="29"/>
      <c r="C436" s="28"/>
      <c r="D436" s="28"/>
      <c r="E436" s="28"/>
      <c r="F436" s="28"/>
    </row>
    <row r="437" spans="1:6" s="7" customFormat="1" x14ac:dyDescent="0.3">
      <c r="A437" s="27"/>
      <c r="B437" s="29"/>
      <c r="C437" s="28"/>
      <c r="D437" s="28"/>
      <c r="E437" s="28"/>
      <c r="F437" s="28"/>
    </row>
    <row r="438" spans="1:6" s="7" customFormat="1" x14ac:dyDescent="0.3">
      <c r="A438" s="27"/>
      <c r="B438" s="29"/>
      <c r="C438" s="28"/>
      <c r="D438" s="28"/>
      <c r="E438" s="28"/>
      <c r="F438" s="28"/>
    </row>
    <row r="439" spans="1:6" s="7" customFormat="1" x14ac:dyDescent="0.3">
      <c r="A439" s="27"/>
      <c r="B439" s="29"/>
      <c r="C439" s="28"/>
      <c r="D439" s="28"/>
      <c r="E439" s="28"/>
      <c r="F439" s="28"/>
    </row>
    <row r="440" spans="1:6" s="7" customFormat="1" x14ac:dyDescent="0.3">
      <c r="A440" s="27"/>
      <c r="B440" s="29"/>
      <c r="C440" s="28"/>
      <c r="D440" s="28"/>
      <c r="E440" s="28"/>
      <c r="F440" s="28"/>
    </row>
    <row r="441" spans="1:6" s="7" customFormat="1" x14ac:dyDescent="0.3">
      <c r="A441" s="27"/>
      <c r="B441" s="29"/>
      <c r="C441" s="28"/>
      <c r="D441" s="28"/>
      <c r="E441" s="28"/>
      <c r="F441" s="28"/>
    </row>
    <row r="442" spans="1:6" s="7" customFormat="1" x14ac:dyDescent="0.3">
      <c r="A442" s="27"/>
      <c r="B442" s="29"/>
      <c r="C442" s="28"/>
      <c r="D442" s="28"/>
      <c r="E442" s="28"/>
      <c r="F442" s="28"/>
    </row>
    <row r="443" spans="1:6" s="7" customFormat="1" x14ac:dyDescent="0.3">
      <c r="A443" s="27"/>
      <c r="B443" s="29"/>
      <c r="C443" s="28"/>
      <c r="D443" s="28"/>
      <c r="E443" s="28"/>
      <c r="F443" s="28"/>
    </row>
    <row r="444" spans="1:6" s="7" customFormat="1" x14ac:dyDescent="0.3">
      <c r="A444" s="27"/>
      <c r="B444" s="29"/>
      <c r="C444" s="28"/>
      <c r="D444" s="28"/>
      <c r="E444" s="28"/>
      <c r="F444" s="28"/>
    </row>
    <row r="445" spans="1:6" s="7" customFormat="1" x14ac:dyDescent="0.3">
      <c r="A445" s="27"/>
      <c r="B445" s="29"/>
      <c r="C445" s="28"/>
      <c r="D445" s="28"/>
      <c r="E445" s="28"/>
      <c r="F445" s="28"/>
    </row>
    <row r="446" spans="1:6" s="7" customFormat="1" x14ac:dyDescent="0.3">
      <c r="A446" s="27"/>
      <c r="B446" s="29"/>
      <c r="C446" s="28"/>
      <c r="D446" s="28"/>
      <c r="E446" s="28"/>
      <c r="F446" s="28"/>
    </row>
    <row r="447" spans="1:6" s="7" customFormat="1" x14ac:dyDescent="0.3">
      <c r="A447" s="27"/>
      <c r="B447" s="29"/>
      <c r="C447" s="28"/>
      <c r="D447" s="28"/>
      <c r="E447" s="28"/>
      <c r="F447" s="28"/>
    </row>
    <row r="448" spans="1:6" s="7" customFormat="1" x14ac:dyDescent="0.3">
      <c r="A448" s="27"/>
      <c r="B448" s="29"/>
      <c r="C448" s="28"/>
      <c r="D448" s="28"/>
      <c r="E448" s="28"/>
      <c r="F448" s="28"/>
    </row>
    <row r="449" spans="1:6" s="7" customFormat="1" x14ac:dyDescent="0.3">
      <c r="A449" s="27"/>
      <c r="B449" s="29"/>
      <c r="C449" s="28"/>
      <c r="D449" s="28"/>
      <c r="E449" s="28"/>
      <c r="F449" s="28"/>
    </row>
    <row r="450" spans="1:6" s="7" customFormat="1" x14ac:dyDescent="0.3">
      <c r="A450" s="27"/>
      <c r="B450" s="29"/>
      <c r="C450" s="28"/>
      <c r="D450" s="28"/>
      <c r="E450" s="28"/>
      <c r="F450" s="28"/>
    </row>
    <row r="451" spans="1:6" s="7" customFormat="1" x14ac:dyDescent="0.3">
      <c r="A451" s="27"/>
      <c r="B451" s="29"/>
      <c r="C451" s="28"/>
      <c r="D451" s="28"/>
      <c r="E451" s="28"/>
      <c r="F451" s="28"/>
    </row>
    <row r="452" spans="1:6" s="7" customFormat="1" x14ac:dyDescent="0.3">
      <c r="A452" s="27"/>
      <c r="B452" s="29"/>
      <c r="C452" s="28"/>
      <c r="D452" s="28"/>
      <c r="E452" s="28"/>
      <c r="F452" s="28"/>
    </row>
    <row r="453" spans="1:6" s="7" customFormat="1" x14ac:dyDescent="0.3">
      <c r="A453" s="27"/>
      <c r="B453" s="29"/>
      <c r="C453" s="28"/>
      <c r="D453" s="28"/>
      <c r="E453" s="28"/>
      <c r="F453" s="28"/>
    </row>
    <row r="454" spans="1:6" s="7" customFormat="1" x14ac:dyDescent="0.3">
      <c r="A454" s="27"/>
      <c r="B454" s="29"/>
      <c r="C454" s="28"/>
      <c r="D454" s="28"/>
      <c r="E454" s="28"/>
      <c r="F454" s="28"/>
    </row>
    <row r="455" spans="1:6" s="7" customFormat="1" x14ac:dyDescent="0.3">
      <c r="A455" s="27"/>
      <c r="B455" s="29"/>
      <c r="C455" s="28"/>
      <c r="D455" s="28"/>
      <c r="E455" s="28"/>
      <c r="F455" s="28"/>
    </row>
    <row r="456" spans="1:6" s="7" customFormat="1" x14ac:dyDescent="0.3">
      <c r="A456" s="27"/>
      <c r="B456" s="29"/>
      <c r="C456" s="28"/>
      <c r="D456" s="28"/>
      <c r="E456" s="28"/>
      <c r="F456" s="28"/>
    </row>
    <row r="457" spans="1:6" s="7" customFormat="1" x14ac:dyDescent="0.3">
      <c r="A457" s="27"/>
      <c r="B457" s="29"/>
      <c r="C457" s="28"/>
      <c r="D457" s="28"/>
      <c r="E457" s="28"/>
      <c r="F457" s="28"/>
    </row>
    <row r="458" spans="1:6" s="7" customFormat="1" x14ac:dyDescent="0.3">
      <c r="A458" s="27"/>
      <c r="B458" s="29"/>
      <c r="C458" s="28"/>
      <c r="D458" s="28"/>
      <c r="E458" s="28"/>
      <c r="F458" s="28"/>
    </row>
    <row r="459" spans="1:6" s="7" customFormat="1" x14ac:dyDescent="0.3">
      <c r="A459" s="27"/>
      <c r="B459" s="29"/>
      <c r="C459" s="28"/>
      <c r="D459" s="28"/>
      <c r="E459" s="28"/>
      <c r="F459" s="28"/>
    </row>
    <row r="460" spans="1:6" s="7" customFormat="1" x14ac:dyDescent="0.3">
      <c r="A460" s="27"/>
      <c r="B460" s="29"/>
      <c r="C460" s="28"/>
      <c r="D460" s="28"/>
      <c r="E460" s="28"/>
      <c r="F460" s="28"/>
    </row>
    <row r="461" spans="1:6" s="7" customFormat="1" x14ac:dyDescent="0.3">
      <c r="A461" s="27"/>
      <c r="B461" s="29"/>
      <c r="C461" s="28"/>
      <c r="D461" s="28"/>
      <c r="E461" s="28"/>
      <c r="F461" s="28"/>
    </row>
    <row r="462" spans="1:6" s="7" customFormat="1" x14ac:dyDescent="0.3">
      <c r="A462" s="27"/>
      <c r="B462" s="29"/>
      <c r="C462" s="28"/>
      <c r="D462" s="28"/>
      <c r="E462" s="28"/>
      <c r="F462" s="28"/>
    </row>
    <row r="463" spans="1:6" s="7" customFormat="1" x14ac:dyDescent="0.3">
      <c r="A463" s="27"/>
      <c r="B463" s="29"/>
      <c r="C463" s="28"/>
      <c r="D463" s="28"/>
      <c r="E463" s="28"/>
      <c r="F463" s="28"/>
    </row>
    <row r="464" spans="1:6" s="7" customFormat="1" x14ac:dyDescent="0.3">
      <c r="A464" s="27"/>
      <c r="B464" s="29"/>
      <c r="C464" s="28"/>
      <c r="D464" s="28"/>
      <c r="E464" s="28"/>
      <c r="F464" s="28"/>
    </row>
    <row r="465" spans="1:6" s="7" customFormat="1" x14ac:dyDescent="0.3">
      <c r="A465" s="27"/>
      <c r="B465" s="29"/>
      <c r="C465" s="28"/>
      <c r="D465" s="28"/>
      <c r="E465" s="28"/>
      <c r="F465" s="28"/>
    </row>
    <row r="466" spans="1:6" s="7" customFormat="1" x14ac:dyDescent="0.3">
      <c r="A466" s="27"/>
      <c r="B466" s="29"/>
      <c r="C466" s="28"/>
      <c r="D466" s="28"/>
      <c r="E466" s="28"/>
      <c r="F466" s="28"/>
    </row>
    <row r="467" spans="1:6" s="7" customFormat="1" x14ac:dyDescent="0.3">
      <c r="A467" s="27"/>
      <c r="B467" s="29"/>
      <c r="C467" s="28"/>
      <c r="D467" s="28"/>
      <c r="E467" s="28"/>
      <c r="F467" s="28"/>
    </row>
    <row r="468" spans="1:6" s="7" customFormat="1" x14ac:dyDescent="0.3">
      <c r="A468" s="27"/>
      <c r="B468" s="29"/>
      <c r="C468" s="28"/>
      <c r="D468" s="28"/>
      <c r="E468" s="28"/>
      <c r="F468" s="28"/>
    </row>
    <row r="469" spans="1:6" s="7" customFormat="1" x14ac:dyDescent="0.3">
      <c r="A469" s="27"/>
      <c r="B469" s="29"/>
      <c r="C469" s="28"/>
      <c r="D469" s="28"/>
      <c r="E469" s="28"/>
      <c r="F469" s="28"/>
    </row>
    <row r="470" spans="1:6" s="7" customFormat="1" x14ac:dyDescent="0.3">
      <c r="A470" s="27"/>
      <c r="B470" s="29"/>
      <c r="C470" s="28"/>
      <c r="D470" s="28"/>
      <c r="E470" s="28"/>
      <c r="F470" s="28"/>
    </row>
    <row r="471" spans="1:6" s="7" customFormat="1" x14ac:dyDescent="0.3">
      <c r="A471" s="27"/>
      <c r="B471" s="29"/>
      <c r="C471" s="28"/>
      <c r="D471" s="28"/>
      <c r="E471" s="28"/>
      <c r="F471" s="28"/>
    </row>
    <row r="472" spans="1:6" s="7" customFormat="1" x14ac:dyDescent="0.3">
      <c r="A472" s="27"/>
      <c r="B472" s="29"/>
      <c r="C472" s="28"/>
      <c r="D472" s="28"/>
      <c r="E472" s="28"/>
      <c r="F472" s="28"/>
    </row>
    <row r="473" spans="1:6" s="7" customFormat="1" x14ac:dyDescent="0.3">
      <c r="A473" s="27"/>
      <c r="B473" s="29"/>
      <c r="C473" s="28"/>
      <c r="D473" s="28"/>
      <c r="E473" s="28"/>
      <c r="F473" s="28"/>
    </row>
    <row r="474" spans="1:6" s="7" customFormat="1" x14ac:dyDescent="0.3">
      <c r="A474" s="27"/>
      <c r="B474" s="29"/>
      <c r="C474" s="28"/>
      <c r="D474" s="28"/>
      <c r="E474" s="28"/>
      <c r="F474" s="28"/>
    </row>
    <row r="475" spans="1:6" s="7" customFormat="1" x14ac:dyDescent="0.3">
      <c r="A475" s="27"/>
      <c r="B475" s="29"/>
      <c r="C475" s="28"/>
      <c r="D475" s="28"/>
      <c r="E475" s="28"/>
      <c r="F475" s="28"/>
    </row>
    <row r="476" spans="1:6" s="7" customFormat="1" x14ac:dyDescent="0.3">
      <c r="A476" s="27"/>
      <c r="B476" s="29"/>
      <c r="C476" s="28"/>
      <c r="D476" s="28"/>
      <c r="E476" s="28"/>
      <c r="F476" s="28"/>
    </row>
    <row r="477" spans="1:6" s="7" customFormat="1" x14ac:dyDescent="0.3">
      <c r="A477" s="27"/>
      <c r="B477" s="29"/>
      <c r="C477" s="28"/>
      <c r="D477" s="28"/>
      <c r="E477" s="28"/>
      <c r="F477" s="28"/>
    </row>
    <row r="478" spans="1:6" s="7" customFormat="1" x14ac:dyDescent="0.3">
      <c r="A478" s="27"/>
      <c r="B478" s="29"/>
      <c r="C478" s="28"/>
      <c r="D478" s="28"/>
      <c r="E478" s="28"/>
      <c r="F478" s="28"/>
    </row>
    <row r="479" spans="1:6" s="7" customFormat="1" x14ac:dyDescent="0.3">
      <c r="A479" s="27"/>
      <c r="B479" s="29"/>
      <c r="C479" s="28"/>
      <c r="D479" s="28"/>
      <c r="E479" s="28"/>
      <c r="F479" s="28"/>
    </row>
    <row r="480" spans="1:6" s="7" customFormat="1" x14ac:dyDescent="0.3">
      <c r="A480" s="27"/>
      <c r="B480" s="29"/>
      <c r="C480" s="28"/>
      <c r="D480" s="28"/>
      <c r="E480" s="28"/>
      <c r="F480" s="28"/>
    </row>
    <row r="481" spans="1:6" s="7" customFormat="1" x14ac:dyDescent="0.3">
      <c r="A481" s="27"/>
      <c r="B481" s="29"/>
      <c r="C481" s="28"/>
      <c r="D481" s="28"/>
      <c r="E481" s="28"/>
      <c r="F481" s="28"/>
    </row>
    <row r="482" spans="1:6" s="7" customFormat="1" x14ac:dyDescent="0.3">
      <c r="A482" s="27"/>
      <c r="B482" s="29"/>
      <c r="C482" s="28"/>
      <c r="D482" s="28"/>
      <c r="E482" s="28"/>
      <c r="F482" s="28"/>
    </row>
    <row r="483" spans="1:6" s="7" customFormat="1" x14ac:dyDescent="0.3">
      <c r="A483" s="27"/>
      <c r="B483" s="29"/>
      <c r="C483" s="28"/>
      <c r="D483" s="28"/>
      <c r="E483" s="28"/>
      <c r="F483" s="28"/>
    </row>
    <row r="484" spans="1:6" s="7" customFormat="1" x14ac:dyDescent="0.3">
      <c r="A484" s="27"/>
      <c r="B484" s="29"/>
      <c r="C484" s="28"/>
      <c r="D484" s="28"/>
      <c r="E484" s="28"/>
      <c r="F484" s="28"/>
    </row>
    <row r="485" spans="1:6" s="7" customFormat="1" x14ac:dyDescent="0.3">
      <c r="A485" s="27"/>
      <c r="B485" s="29"/>
      <c r="C485" s="28"/>
      <c r="D485" s="28"/>
      <c r="E485" s="28"/>
      <c r="F485" s="28"/>
    </row>
    <row r="486" spans="1:6" s="7" customFormat="1" x14ac:dyDescent="0.3">
      <c r="A486" s="27"/>
      <c r="B486" s="29"/>
      <c r="C486" s="28"/>
      <c r="D486" s="28"/>
      <c r="E486" s="28"/>
      <c r="F486" s="28"/>
    </row>
    <row r="487" spans="1:6" s="7" customFormat="1" x14ac:dyDescent="0.3">
      <c r="A487" s="27"/>
      <c r="B487" s="29"/>
      <c r="C487" s="28"/>
      <c r="D487" s="28"/>
      <c r="E487" s="28"/>
      <c r="F487" s="28"/>
    </row>
    <row r="488" spans="1:6" s="7" customFormat="1" x14ac:dyDescent="0.3">
      <c r="A488" s="27"/>
      <c r="B488" s="29"/>
      <c r="C488" s="28"/>
      <c r="D488" s="28"/>
      <c r="E488" s="28"/>
      <c r="F488" s="28"/>
    </row>
    <row r="489" spans="1:6" s="7" customFormat="1" x14ac:dyDescent="0.3">
      <c r="A489" s="27"/>
      <c r="B489" s="29"/>
      <c r="C489" s="28"/>
      <c r="D489" s="28"/>
      <c r="E489" s="28"/>
      <c r="F489" s="28"/>
    </row>
    <row r="490" spans="1:6" s="7" customFormat="1" x14ac:dyDescent="0.3">
      <c r="A490" s="27"/>
      <c r="B490" s="29"/>
      <c r="C490" s="28"/>
      <c r="D490" s="28"/>
      <c r="E490" s="28"/>
      <c r="F490" s="28"/>
    </row>
    <row r="491" spans="1:6" s="7" customFormat="1" x14ac:dyDescent="0.3">
      <c r="A491" s="27"/>
      <c r="B491" s="29"/>
      <c r="C491" s="28"/>
      <c r="D491" s="28"/>
      <c r="E491" s="28"/>
      <c r="F491" s="28"/>
    </row>
    <row r="492" spans="1:6" s="7" customFormat="1" x14ac:dyDescent="0.3">
      <c r="A492" s="27"/>
      <c r="B492" s="29"/>
      <c r="C492" s="28"/>
      <c r="D492" s="28"/>
      <c r="E492" s="28"/>
      <c r="F492" s="28"/>
    </row>
    <row r="493" spans="1:6" s="7" customFormat="1" x14ac:dyDescent="0.3">
      <c r="A493" s="27"/>
      <c r="B493" s="29"/>
      <c r="C493" s="28"/>
      <c r="D493" s="28"/>
      <c r="E493" s="28"/>
      <c r="F493" s="28"/>
    </row>
    <row r="494" spans="1:6" s="7" customFormat="1" x14ac:dyDescent="0.3">
      <c r="A494" s="27"/>
      <c r="B494" s="29"/>
      <c r="C494" s="28"/>
      <c r="D494" s="28"/>
      <c r="E494" s="28"/>
      <c r="F494" s="28"/>
    </row>
    <row r="495" spans="1:6" s="7" customFormat="1" x14ac:dyDescent="0.3">
      <c r="A495" s="27"/>
      <c r="B495" s="29"/>
      <c r="C495" s="28"/>
      <c r="D495" s="28"/>
      <c r="E495" s="28"/>
      <c r="F495" s="28"/>
    </row>
    <row r="496" spans="1:6" s="7" customFormat="1" x14ac:dyDescent="0.3">
      <c r="A496" s="27"/>
      <c r="B496" s="29"/>
      <c r="C496" s="28"/>
      <c r="D496" s="28"/>
      <c r="E496" s="28"/>
      <c r="F496" s="28"/>
    </row>
    <row r="497" spans="1:6" s="7" customFormat="1" x14ac:dyDescent="0.3">
      <c r="A497" s="27"/>
      <c r="B497" s="29"/>
      <c r="C497" s="28"/>
      <c r="D497" s="28"/>
      <c r="E497" s="28"/>
      <c r="F497" s="28"/>
    </row>
    <row r="498" spans="1:6" s="7" customFormat="1" x14ac:dyDescent="0.3">
      <c r="A498" s="27"/>
      <c r="B498" s="29"/>
      <c r="C498" s="28"/>
      <c r="D498" s="28"/>
      <c r="E498" s="28"/>
      <c r="F498" s="28"/>
    </row>
    <row r="499" spans="1:6" s="7" customFormat="1" x14ac:dyDescent="0.3">
      <c r="A499" s="27"/>
      <c r="B499" s="29"/>
      <c r="C499" s="28"/>
      <c r="D499" s="28"/>
      <c r="E499" s="28"/>
      <c r="F499" s="28"/>
    </row>
    <row r="500" spans="1:6" s="7" customFormat="1" x14ac:dyDescent="0.3">
      <c r="A500" s="27"/>
      <c r="B500" s="29"/>
      <c r="C500" s="28"/>
      <c r="D500" s="28"/>
      <c r="E500" s="28"/>
      <c r="F500" s="28"/>
    </row>
    <row r="501" spans="1:6" s="7" customFormat="1" x14ac:dyDescent="0.3">
      <c r="A501" s="27"/>
      <c r="B501" s="29"/>
      <c r="C501" s="28"/>
      <c r="D501" s="28"/>
      <c r="E501" s="28"/>
      <c r="F501" s="28"/>
    </row>
    <row r="502" spans="1:6" s="7" customFormat="1" x14ac:dyDescent="0.3">
      <c r="A502" s="27"/>
      <c r="B502" s="29"/>
      <c r="C502" s="28"/>
      <c r="D502" s="28"/>
      <c r="E502" s="28"/>
      <c r="F502" s="28"/>
    </row>
    <row r="503" spans="1:6" s="7" customFormat="1" x14ac:dyDescent="0.3">
      <c r="A503" s="27"/>
      <c r="B503" s="29"/>
      <c r="C503" s="28"/>
      <c r="D503" s="28"/>
      <c r="E503" s="28"/>
      <c r="F503" s="28"/>
    </row>
    <row r="504" spans="1:6" s="7" customFormat="1" x14ac:dyDescent="0.3">
      <c r="A504" s="27"/>
      <c r="B504" s="29"/>
      <c r="C504" s="28"/>
      <c r="D504" s="28"/>
      <c r="E504" s="28"/>
      <c r="F504" s="28"/>
    </row>
    <row r="505" spans="1:6" s="7" customFormat="1" x14ac:dyDescent="0.3">
      <c r="A505" s="27"/>
      <c r="B505" s="29"/>
      <c r="C505" s="28"/>
      <c r="D505" s="28"/>
      <c r="E505" s="28"/>
      <c r="F505" s="28"/>
    </row>
    <row r="506" spans="1:6" s="7" customFormat="1" x14ac:dyDescent="0.3">
      <c r="A506" s="27"/>
      <c r="B506" s="29"/>
      <c r="C506" s="28"/>
      <c r="D506" s="28"/>
      <c r="E506" s="28"/>
      <c r="F506" s="28"/>
    </row>
    <row r="507" spans="1:6" s="7" customFormat="1" x14ac:dyDescent="0.3">
      <c r="A507" s="27"/>
      <c r="B507" s="29"/>
      <c r="C507" s="28"/>
      <c r="D507" s="28"/>
      <c r="E507" s="28"/>
      <c r="F507" s="28"/>
    </row>
    <row r="508" spans="1:6" s="7" customFormat="1" x14ac:dyDescent="0.3">
      <c r="A508" s="27"/>
      <c r="B508" s="29"/>
      <c r="C508" s="28"/>
      <c r="D508" s="28"/>
      <c r="E508" s="28"/>
      <c r="F508" s="28"/>
    </row>
    <row r="509" spans="1:6" s="7" customFormat="1" x14ac:dyDescent="0.3">
      <c r="A509" s="27"/>
      <c r="B509" s="29"/>
      <c r="C509" s="28"/>
      <c r="D509" s="28"/>
      <c r="E509" s="28"/>
      <c r="F509" s="28"/>
    </row>
    <row r="510" spans="1:6" s="7" customFormat="1" x14ac:dyDescent="0.3">
      <c r="A510" s="27"/>
      <c r="B510" s="29"/>
      <c r="C510" s="28"/>
      <c r="D510" s="28"/>
      <c r="E510" s="28"/>
      <c r="F510" s="28"/>
    </row>
    <row r="511" spans="1:6" s="7" customFormat="1" x14ac:dyDescent="0.3">
      <c r="A511" s="27"/>
      <c r="B511" s="29"/>
      <c r="C511" s="28"/>
      <c r="D511" s="28"/>
      <c r="E511" s="28"/>
      <c r="F511" s="28"/>
    </row>
    <row r="512" spans="1:6" s="7" customFormat="1" x14ac:dyDescent="0.3">
      <c r="A512" s="27"/>
      <c r="B512" s="29"/>
      <c r="C512" s="28"/>
      <c r="D512" s="28"/>
      <c r="E512" s="28"/>
      <c r="F512" s="28"/>
    </row>
    <row r="513" spans="1:6" s="7" customFormat="1" x14ac:dyDescent="0.3">
      <c r="A513" s="27"/>
      <c r="B513" s="29"/>
      <c r="C513" s="28"/>
      <c r="D513" s="28"/>
      <c r="E513" s="28"/>
      <c r="F513" s="28"/>
    </row>
    <row r="514" spans="1:6" s="7" customFormat="1" x14ac:dyDescent="0.3">
      <c r="A514" s="27"/>
      <c r="B514" s="29"/>
      <c r="C514" s="28"/>
      <c r="D514" s="28"/>
      <c r="E514" s="28"/>
      <c r="F514" s="28"/>
    </row>
    <row r="515" spans="1:6" s="7" customFormat="1" x14ac:dyDescent="0.3">
      <c r="A515" s="27"/>
      <c r="B515" s="29"/>
      <c r="C515" s="28"/>
      <c r="D515" s="28"/>
      <c r="E515" s="28"/>
      <c r="F515" s="28"/>
    </row>
    <row r="516" spans="1:6" s="7" customFormat="1" x14ac:dyDescent="0.3">
      <c r="A516" s="27"/>
      <c r="B516" s="29"/>
      <c r="C516" s="28"/>
      <c r="D516" s="28"/>
      <c r="E516" s="28"/>
      <c r="F516" s="28"/>
    </row>
    <row r="517" spans="1:6" s="7" customFormat="1" x14ac:dyDescent="0.3">
      <c r="A517" s="27"/>
      <c r="B517" s="29"/>
      <c r="C517" s="28"/>
      <c r="D517" s="28"/>
      <c r="E517" s="28"/>
      <c r="F517" s="28"/>
    </row>
    <row r="518" spans="1:6" s="7" customFormat="1" x14ac:dyDescent="0.3">
      <c r="A518" s="27"/>
      <c r="B518" s="29"/>
      <c r="C518" s="28"/>
      <c r="D518" s="28"/>
      <c r="E518" s="28"/>
      <c r="F518" s="28"/>
    </row>
    <row r="519" spans="1:6" s="7" customFormat="1" x14ac:dyDescent="0.3">
      <c r="A519" s="27"/>
      <c r="B519" s="29"/>
      <c r="C519" s="28"/>
      <c r="D519" s="28"/>
      <c r="E519" s="28"/>
      <c r="F519" s="28"/>
    </row>
    <row r="520" spans="1:6" s="7" customFormat="1" x14ac:dyDescent="0.3">
      <c r="A520" s="27"/>
      <c r="B520" s="29"/>
      <c r="C520" s="28"/>
      <c r="D520" s="28"/>
      <c r="E520" s="28"/>
      <c r="F520" s="28"/>
    </row>
    <row r="521" spans="1:6" s="7" customFormat="1" x14ac:dyDescent="0.3">
      <c r="A521" s="27"/>
      <c r="B521" s="29"/>
      <c r="C521" s="28"/>
      <c r="D521" s="28"/>
      <c r="E521" s="28"/>
      <c r="F521" s="28"/>
    </row>
    <row r="522" spans="1:6" s="7" customFormat="1" x14ac:dyDescent="0.3">
      <c r="A522" s="27"/>
      <c r="B522" s="29"/>
      <c r="C522" s="28"/>
      <c r="D522" s="28"/>
      <c r="E522" s="28"/>
      <c r="F522" s="28"/>
    </row>
    <row r="523" spans="1:6" s="7" customFormat="1" x14ac:dyDescent="0.3">
      <c r="A523" s="27"/>
      <c r="B523" s="29"/>
      <c r="C523" s="28"/>
      <c r="D523" s="28"/>
      <c r="E523" s="28"/>
      <c r="F523" s="28"/>
    </row>
    <row r="524" spans="1:6" s="7" customFormat="1" x14ac:dyDescent="0.3">
      <c r="A524" s="27"/>
      <c r="B524" s="29"/>
      <c r="C524" s="28"/>
      <c r="D524" s="28"/>
      <c r="E524" s="28"/>
      <c r="F524" s="28"/>
    </row>
    <row r="525" spans="1:6" s="7" customFormat="1" x14ac:dyDescent="0.3">
      <c r="A525" s="27"/>
      <c r="B525" s="29"/>
      <c r="C525" s="28"/>
      <c r="D525" s="28"/>
      <c r="E525" s="28"/>
      <c r="F525" s="28"/>
    </row>
    <row r="526" spans="1:6" s="7" customFormat="1" x14ac:dyDescent="0.3">
      <c r="A526" s="27"/>
      <c r="B526" s="29"/>
      <c r="C526" s="28"/>
      <c r="D526" s="28"/>
      <c r="E526" s="28"/>
      <c r="F526" s="28"/>
    </row>
    <row r="527" spans="1:6" s="7" customFormat="1" x14ac:dyDescent="0.3">
      <c r="A527" s="27"/>
      <c r="B527" s="29"/>
      <c r="C527" s="28"/>
      <c r="D527" s="28"/>
      <c r="E527" s="28"/>
      <c r="F527" s="28"/>
    </row>
    <row r="528" spans="1:6" s="7" customFormat="1" x14ac:dyDescent="0.3">
      <c r="A528" s="27"/>
      <c r="B528" s="29"/>
      <c r="C528" s="28"/>
      <c r="D528" s="28"/>
      <c r="E528" s="28"/>
      <c r="F528" s="28"/>
    </row>
    <row r="529" spans="1:6" s="7" customFormat="1" x14ac:dyDescent="0.3">
      <c r="A529" s="27"/>
      <c r="B529" s="29"/>
      <c r="C529" s="28"/>
      <c r="D529" s="28"/>
      <c r="E529" s="28"/>
      <c r="F529" s="28"/>
    </row>
    <row r="530" spans="1:6" s="7" customFormat="1" x14ac:dyDescent="0.3">
      <c r="A530" s="27"/>
      <c r="B530" s="29"/>
      <c r="C530" s="28"/>
      <c r="D530" s="28"/>
      <c r="E530" s="28"/>
      <c r="F530" s="28"/>
    </row>
    <row r="531" spans="1:6" s="7" customFormat="1" x14ac:dyDescent="0.3">
      <c r="A531" s="27"/>
      <c r="B531" s="29"/>
      <c r="C531" s="28"/>
      <c r="D531" s="28"/>
      <c r="E531" s="28"/>
      <c r="F531" s="28"/>
    </row>
    <row r="532" spans="1:6" s="7" customFormat="1" x14ac:dyDescent="0.3">
      <c r="A532" s="27"/>
      <c r="B532" s="29"/>
      <c r="C532" s="28"/>
      <c r="D532" s="28"/>
      <c r="E532" s="28"/>
      <c r="F532" s="28"/>
    </row>
    <row r="533" spans="1:6" s="7" customFormat="1" x14ac:dyDescent="0.3">
      <c r="A533" s="27"/>
      <c r="B533" s="29"/>
      <c r="C533" s="28"/>
      <c r="D533" s="28"/>
      <c r="E533" s="28"/>
      <c r="F533" s="28"/>
    </row>
    <row r="534" spans="1:6" s="7" customFormat="1" x14ac:dyDescent="0.3">
      <c r="A534" s="27"/>
      <c r="B534" s="29"/>
      <c r="C534" s="28"/>
      <c r="D534" s="28"/>
      <c r="E534" s="28"/>
      <c r="F534" s="28"/>
    </row>
    <row r="535" spans="1:6" s="7" customFormat="1" x14ac:dyDescent="0.3">
      <c r="A535" s="27"/>
      <c r="B535" s="29"/>
      <c r="C535" s="28"/>
      <c r="D535" s="28"/>
      <c r="E535" s="28"/>
      <c r="F535" s="28"/>
    </row>
    <row r="536" spans="1:6" s="7" customFormat="1" x14ac:dyDescent="0.3">
      <c r="A536" s="27"/>
      <c r="B536" s="29"/>
      <c r="C536" s="28"/>
      <c r="D536" s="28"/>
      <c r="E536" s="28"/>
      <c r="F536" s="28"/>
    </row>
    <row r="537" spans="1:6" s="7" customFormat="1" x14ac:dyDescent="0.3">
      <c r="A537" s="27"/>
      <c r="B537" s="29"/>
      <c r="C537" s="28"/>
      <c r="D537" s="28"/>
      <c r="E537" s="28"/>
      <c r="F537" s="28"/>
    </row>
    <row r="538" spans="1:6" s="7" customFormat="1" x14ac:dyDescent="0.3">
      <c r="A538" s="27"/>
      <c r="B538" s="29"/>
      <c r="C538" s="28"/>
      <c r="D538" s="28"/>
      <c r="E538" s="28"/>
      <c r="F538" s="28"/>
    </row>
    <row r="539" spans="1:6" s="7" customFormat="1" x14ac:dyDescent="0.3">
      <c r="A539" s="27"/>
      <c r="B539" s="29"/>
      <c r="C539" s="28"/>
      <c r="D539" s="28"/>
      <c r="E539" s="28"/>
      <c r="F539" s="28"/>
    </row>
    <row r="540" spans="1:6" s="7" customFormat="1" x14ac:dyDescent="0.3">
      <c r="A540" s="27"/>
      <c r="B540" s="29"/>
      <c r="C540" s="28"/>
      <c r="D540" s="28"/>
      <c r="E540" s="28"/>
      <c r="F540" s="28"/>
    </row>
    <row r="541" spans="1:6" s="7" customFormat="1" x14ac:dyDescent="0.3">
      <c r="A541" s="27"/>
      <c r="B541" s="29"/>
      <c r="C541" s="28"/>
      <c r="D541" s="28"/>
      <c r="E541" s="28"/>
      <c r="F541" s="28"/>
    </row>
    <row r="542" spans="1:6" s="7" customFormat="1" x14ac:dyDescent="0.3">
      <c r="A542" s="27"/>
      <c r="B542" s="29"/>
      <c r="C542" s="28"/>
      <c r="D542" s="28"/>
      <c r="E542" s="28"/>
      <c r="F542" s="28"/>
    </row>
    <row r="543" spans="1:6" s="7" customFormat="1" x14ac:dyDescent="0.3">
      <c r="A543" s="27"/>
      <c r="B543" s="29"/>
      <c r="C543" s="28"/>
      <c r="D543" s="28"/>
      <c r="E543" s="28"/>
      <c r="F543" s="28"/>
    </row>
    <row r="544" spans="1:6" s="7" customFormat="1" x14ac:dyDescent="0.3">
      <c r="A544" s="27"/>
      <c r="B544" s="29"/>
      <c r="C544" s="28"/>
      <c r="D544" s="28"/>
      <c r="E544" s="28"/>
      <c r="F544" s="28"/>
    </row>
    <row r="545" spans="1:6" s="7" customFormat="1" x14ac:dyDescent="0.3">
      <c r="A545" s="27"/>
      <c r="B545" s="29"/>
      <c r="C545" s="28"/>
      <c r="D545" s="28"/>
      <c r="E545" s="28"/>
      <c r="F545" s="28"/>
    </row>
    <row r="546" spans="1:6" s="7" customFormat="1" x14ac:dyDescent="0.3">
      <c r="A546" s="27"/>
      <c r="B546" s="29"/>
      <c r="C546" s="28"/>
      <c r="D546" s="28"/>
      <c r="E546" s="28"/>
      <c r="F546" s="28"/>
    </row>
    <row r="547" spans="1:6" s="7" customFormat="1" x14ac:dyDescent="0.3">
      <c r="A547" s="27"/>
      <c r="B547" s="29"/>
      <c r="C547" s="28"/>
      <c r="D547" s="28"/>
      <c r="E547" s="28"/>
      <c r="F547" s="28"/>
    </row>
    <row r="548" spans="1:6" s="7" customFormat="1" x14ac:dyDescent="0.3">
      <c r="A548" s="27"/>
      <c r="B548" s="29"/>
      <c r="C548" s="28"/>
      <c r="D548" s="28"/>
      <c r="E548" s="28"/>
      <c r="F548" s="28"/>
    </row>
    <row r="549" spans="1:6" s="7" customFormat="1" x14ac:dyDescent="0.3">
      <c r="A549" s="27"/>
      <c r="B549" s="29"/>
      <c r="C549" s="28"/>
      <c r="D549" s="28"/>
      <c r="E549" s="28"/>
      <c r="F549" s="28"/>
    </row>
    <row r="550" spans="1:6" s="7" customFormat="1" x14ac:dyDescent="0.3">
      <c r="A550" s="27"/>
      <c r="B550" s="29"/>
      <c r="C550" s="28"/>
      <c r="D550" s="28"/>
      <c r="E550" s="28"/>
      <c r="F550" s="28"/>
    </row>
    <row r="551" spans="1:6" s="7" customFormat="1" x14ac:dyDescent="0.3">
      <c r="A551" s="27"/>
      <c r="B551" s="29"/>
      <c r="C551" s="28"/>
      <c r="D551" s="28"/>
      <c r="E551" s="28"/>
      <c r="F551" s="28"/>
    </row>
    <row r="552" spans="1:6" s="7" customFormat="1" x14ac:dyDescent="0.3">
      <c r="A552" s="27"/>
      <c r="B552" s="29"/>
      <c r="C552" s="28"/>
      <c r="D552" s="28"/>
      <c r="E552" s="28"/>
      <c r="F552" s="28"/>
    </row>
    <row r="553" spans="1:6" s="7" customFormat="1" x14ac:dyDescent="0.3">
      <c r="A553" s="27"/>
      <c r="B553" s="29"/>
      <c r="C553" s="28"/>
      <c r="D553" s="28"/>
      <c r="E553" s="28"/>
      <c r="F553" s="28"/>
    </row>
    <row r="554" spans="1:6" s="7" customFormat="1" x14ac:dyDescent="0.3">
      <c r="A554" s="27"/>
      <c r="B554" s="29"/>
      <c r="C554" s="28"/>
      <c r="D554" s="28"/>
      <c r="E554" s="28"/>
      <c r="F554" s="28"/>
    </row>
    <row r="555" spans="1:6" s="7" customFormat="1" x14ac:dyDescent="0.3">
      <c r="A555" s="27"/>
      <c r="B555" s="29"/>
      <c r="C555" s="28"/>
      <c r="D555" s="28"/>
      <c r="E555" s="28"/>
      <c r="F555" s="28"/>
    </row>
    <row r="556" spans="1:6" s="7" customFormat="1" x14ac:dyDescent="0.3">
      <c r="A556" s="27"/>
      <c r="B556" s="29"/>
      <c r="C556" s="28"/>
      <c r="D556" s="28"/>
      <c r="E556" s="28"/>
      <c r="F556" s="28"/>
    </row>
    <row r="557" spans="1:6" s="7" customFormat="1" x14ac:dyDescent="0.3">
      <c r="A557" s="27"/>
      <c r="B557" s="29"/>
      <c r="C557" s="28"/>
      <c r="D557" s="28"/>
      <c r="E557" s="28"/>
      <c r="F557" s="28"/>
    </row>
    <row r="558" spans="1:6" s="7" customFormat="1" x14ac:dyDescent="0.3">
      <c r="A558" s="27"/>
      <c r="B558" s="29"/>
      <c r="C558" s="28"/>
      <c r="D558" s="28"/>
      <c r="E558" s="28"/>
      <c r="F558" s="28"/>
    </row>
    <row r="559" spans="1:6" s="7" customFormat="1" x14ac:dyDescent="0.3">
      <c r="A559" s="27"/>
      <c r="B559" s="29"/>
      <c r="C559" s="28"/>
      <c r="D559" s="28"/>
      <c r="E559" s="28"/>
      <c r="F559" s="28"/>
    </row>
    <row r="560" spans="1:6" s="7" customFormat="1" x14ac:dyDescent="0.3">
      <c r="A560" s="27"/>
      <c r="B560" s="29"/>
      <c r="C560" s="28"/>
      <c r="D560" s="28"/>
      <c r="E560" s="28"/>
      <c r="F560" s="28"/>
    </row>
    <row r="561" spans="1:6" s="7" customFormat="1" x14ac:dyDescent="0.3">
      <c r="A561" s="27"/>
      <c r="B561" s="29"/>
      <c r="C561" s="28"/>
      <c r="D561" s="28"/>
      <c r="E561" s="28"/>
      <c r="F561" s="28"/>
    </row>
    <row r="562" spans="1:6" s="7" customFormat="1" x14ac:dyDescent="0.3">
      <c r="A562" s="27"/>
      <c r="B562" s="29"/>
      <c r="C562" s="28"/>
      <c r="D562" s="28"/>
      <c r="E562" s="28"/>
      <c r="F562" s="28"/>
    </row>
    <row r="563" spans="1:6" s="7" customFormat="1" x14ac:dyDescent="0.3">
      <c r="A563" s="27"/>
      <c r="B563" s="29"/>
      <c r="C563" s="28"/>
      <c r="D563" s="28"/>
      <c r="E563" s="28"/>
      <c r="F563" s="28"/>
    </row>
    <row r="564" spans="1:6" s="7" customFormat="1" x14ac:dyDescent="0.3">
      <c r="A564" s="27"/>
      <c r="B564" s="29"/>
      <c r="C564" s="28"/>
      <c r="D564" s="28"/>
      <c r="E564" s="28"/>
      <c r="F564" s="28"/>
    </row>
    <row r="565" spans="1:6" s="7" customFormat="1" x14ac:dyDescent="0.3">
      <c r="A565" s="27"/>
      <c r="B565" s="29"/>
      <c r="C565" s="28"/>
      <c r="D565" s="28"/>
      <c r="E565" s="28"/>
      <c r="F565" s="28"/>
    </row>
    <row r="566" spans="1:6" s="7" customFormat="1" x14ac:dyDescent="0.3">
      <c r="A566" s="27"/>
      <c r="B566" s="29"/>
      <c r="C566" s="28"/>
      <c r="D566" s="28"/>
      <c r="E566" s="28"/>
      <c r="F566" s="28"/>
    </row>
    <row r="567" spans="1:6" s="7" customFormat="1" x14ac:dyDescent="0.3">
      <c r="A567" s="27"/>
      <c r="B567" s="29"/>
      <c r="C567" s="28"/>
      <c r="D567" s="28"/>
      <c r="E567" s="28"/>
      <c r="F567" s="28"/>
    </row>
    <row r="568" spans="1:6" s="7" customFormat="1" x14ac:dyDescent="0.3">
      <c r="A568" s="27"/>
      <c r="B568" s="29"/>
      <c r="C568" s="28"/>
      <c r="D568" s="28"/>
      <c r="E568" s="28"/>
      <c r="F568" s="28"/>
    </row>
    <row r="569" spans="1:6" s="7" customFormat="1" x14ac:dyDescent="0.3">
      <c r="A569" s="27"/>
      <c r="B569" s="29"/>
      <c r="C569" s="28"/>
      <c r="D569" s="28"/>
      <c r="E569" s="28"/>
      <c r="F569" s="28"/>
    </row>
    <row r="570" spans="1:6" s="7" customFormat="1" x14ac:dyDescent="0.3">
      <c r="A570" s="27"/>
      <c r="B570" s="29"/>
      <c r="C570" s="28"/>
      <c r="D570" s="28"/>
      <c r="E570" s="28"/>
      <c r="F570" s="28"/>
    </row>
    <row r="571" spans="1:6" s="7" customFormat="1" x14ac:dyDescent="0.3">
      <c r="A571" s="27"/>
      <c r="B571" s="29"/>
      <c r="C571" s="28"/>
      <c r="D571" s="28"/>
      <c r="E571" s="28"/>
      <c r="F571" s="28"/>
    </row>
    <row r="572" spans="1:6" s="7" customFormat="1" x14ac:dyDescent="0.3">
      <c r="A572" s="27"/>
      <c r="B572" s="29"/>
      <c r="C572" s="28"/>
      <c r="D572" s="28"/>
      <c r="E572" s="28"/>
      <c r="F572" s="28"/>
    </row>
    <row r="573" spans="1:6" s="7" customFormat="1" x14ac:dyDescent="0.3">
      <c r="A573" s="27"/>
      <c r="B573" s="29"/>
      <c r="C573" s="28"/>
      <c r="D573" s="28"/>
      <c r="E573" s="28"/>
      <c r="F573" s="28"/>
    </row>
    <row r="574" spans="1:6" s="7" customFormat="1" x14ac:dyDescent="0.3">
      <c r="A574" s="27"/>
      <c r="B574" s="29"/>
      <c r="C574" s="28"/>
      <c r="D574" s="28"/>
      <c r="E574" s="28"/>
      <c r="F574" s="28"/>
    </row>
    <row r="575" spans="1:6" x14ac:dyDescent="0.3">
      <c r="B575" s="16"/>
    </row>
    <row r="576" spans="1:6" ht="2.4" customHeight="1" x14ac:dyDescent="0.3">
      <c r="B576" s="16"/>
    </row>
    <row r="577" spans="2:2" ht="14.4" hidden="1" customHeight="1" x14ac:dyDescent="0.3">
      <c r="B577" s="16"/>
    </row>
    <row r="578" spans="2:2" ht="14.4" hidden="1" customHeight="1" x14ac:dyDescent="0.3">
      <c r="B578" s="16"/>
    </row>
    <row r="579" spans="2:2" ht="14.4" hidden="1" customHeight="1" x14ac:dyDescent="0.3">
      <c r="B579" s="16"/>
    </row>
    <row r="580" spans="2:2" ht="14.4" hidden="1" customHeight="1" x14ac:dyDescent="0.3">
      <c r="B580" s="16"/>
    </row>
    <row r="581" spans="2:2" ht="14.4" hidden="1" customHeight="1" x14ac:dyDescent="0.3">
      <c r="B581" s="16"/>
    </row>
    <row r="582" spans="2:2" ht="14.4" hidden="1" customHeight="1" x14ac:dyDescent="0.3">
      <c r="B582" s="16"/>
    </row>
    <row r="583" spans="2:2" ht="14.4" hidden="1" customHeight="1" x14ac:dyDescent="0.3">
      <c r="B583" s="16"/>
    </row>
    <row r="584" spans="2:2" ht="14.4" hidden="1" customHeight="1" x14ac:dyDescent="0.3">
      <c r="B584" s="16"/>
    </row>
    <row r="585" spans="2:2" ht="14.4" hidden="1" customHeight="1" x14ac:dyDescent="0.3">
      <c r="B585" s="16"/>
    </row>
    <row r="586" spans="2:2" ht="14.4" hidden="1" customHeight="1" x14ac:dyDescent="0.3">
      <c r="B586" s="16"/>
    </row>
    <row r="587" spans="2:2" ht="14.4" hidden="1" customHeight="1" x14ac:dyDescent="0.3">
      <c r="B587" s="16"/>
    </row>
    <row r="588" spans="2:2" ht="14.4" hidden="1" customHeight="1" x14ac:dyDescent="0.3">
      <c r="B588" s="16"/>
    </row>
    <row r="589" spans="2:2" ht="14.4" hidden="1" customHeight="1" x14ac:dyDescent="0.3">
      <c r="B589" s="16"/>
    </row>
    <row r="590" spans="2:2" ht="14.4" hidden="1" customHeight="1" x14ac:dyDescent="0.3">
      <c r="B590" s="16"/>
    </row>
    <row r="591" spans="2:2" ht="14.4" hidden="1" customHeight="1" x14ac:dyDescent="0.3">
      <c r="B591" s="16"/>
    </row>
    <row r="592" spans="2:2" ht="14.4" hidden="1" customHeight="1" x14ac:dyDescent="0.3">
      <c r="B592" s="16"/>
    </row>
    <row r="593" spans="2:2" ht="14.4" hidden="1" customHeight="1" x14ac:dyDescent="0.3">
      <c r="B593" s="16"/>
    </row>
    <row r="594" spans="2:2" ht="14.4" hidden="1" customHeight="1" x14ac:dyDescent="0.3">
      <c r="B594" s="16"/>
    </row>
    <row r="595" spans="2:2" ht="14.4" hidden="1" customHeight="1" x14ac:dyDescent="0.3">
      <c r="B595" s="16"/>
    </row>
    <row r="596" spans="2:2" ht="14.4" hidden="1" customHeight="1" x14ac:dyDescent="0.3">
      <c r="B596" s="16"/>
    </row>
    <row r="597" spans="2:2" ht="14.4" hidden="1" customHeight="1" x14ac:dyDescent="0.3">
      <c r="B597" s="16"/>
    </row>
    <row r="598" spans="2:2" ht="14.4" hidden="1" customHeight="1" x14ac:dyDescent="0.3">
      <c r="B598" s="16"/>
    </row>
    <row r="599" spans="2:2" ht="14.4" hidden="1" customHeight="1" x14ac:dyDescent="0.3">
      <c r="B599" s="16"/>
    </row>
    <row r="600" spans="2:2" ht="14.4" hidden="1" customHeight="1" x14ac:dyDescent="0.3">
      <c r="B600" s="16"/>
    </row>
    <row r="601" spans="2:2" ht="14.4" hidden="1" customHeight="1" x14ac:dyDescent="0.3">
      <c r="B601" s="16"/>
    </row>
    <row r="602" spans="2:2" ht="4.2" hidden="1" customHeight="1" x14ac:dyDescent="0.3">
      <c r="B602" s="16"/>
    </row>
    <row r="603" spans="2:2" ht="14.4" hidden="1" customHeight="1" x14ac:dyDescent="0.3">
      <c r="B603" s="16"/>
    </row>
    <row r="604" spans="2:2" ht="14.4" hidden="1" customHeight="1" x14ac:dyDescent="0.3">
      <c r="B604" s="16"/>
    </row>
    <row r="605" spans="2:2" ht="14.4" hidden="1" customHeight="1" x14ac:dyDescent="0.3">
      <c r="B605" s="16"/>
    </row>
    <row r="606" spans="2:2" ht="14.4" hidden="1" customHeight="1" x14ac:dyDescent="0.3">
      <c r="B606" s="16"/>
    </row>
    <row r="607" spans="2:2" ht="14.4" hidden="1" customHeight="1" x14ac:dyDescent="0.3">
      <c r="B607" s="16"/>
    </row>
    <row r="608" spans="2:2" ht="14.4" hidden="1" customHeight="1" x14ac:dyDescent="0.3">
      <c r="B608" s="16"/>
    </row>
    <row r="609" spans="2:2" ht="14.4" hidden="1" customHeight="1" x14ac:dyDescent="0.3">
      <c r="B609" s="16"/>
    </row>
    <row r="610" spans="2:2" ht="14.4" hidden="1" customHeight="1" x14ac:dyDescent="0.3">
      <c r="B610" s="16"/>
    </row>
    <row r="611" spans="2:2" ht="1.2" hidden="1" customHeight="1" x14ac:dyDescent="0.3">
      <c r="B611" s="16"/>
    </row>
    <row r="612" spans="2:2" ht="14.4" hidden="1" customHeight="1" x14ac:dyDescent="0.3">
      <c r="B612" s="16"/>
    </row>
    <row r="613" spans="2:2" ht="14.4" hidden="1" customHeight="1" x14ac:dyDescent="0.3">
      <c r="B613" s="16"/>
    </row>
    <row r="614" spans="2:2" ht="14.4" hidden="1" customHeight="1" x14ac:dyDescent="0.3">
      <c r="B614" s="16"/>
    </row>
    <row r="615" spans="2:2" ht="14.4" hidden="1" customHeight="1" x14ac:dyDescent="0.3">
      <c r="B615" s="16"/>
    </row>
    <row r="616" spans="2:2" ht="14.4" hidden="1" customHeight="1" x14ac:dyDescent="0.3">
      <c r="B616" s="16"/>
    </row>
    <row r="617" spans="2:2" ht="14.4" hidden="1" customHeight="1" x14ac:dyDescent="0.3">
      <c r="B617" s="16"/>
    </row>
    <row r="618" spans="2:2" ht="14.4" hidden="1" customHeight="1" x14ac:dyDescent="0.3">
      <c r="B618" s="16"/>
    </row>
    <row r="619" spans="2:2" ht="14.4" hidden="1" customHeight="1" x14ac:dyDescent="0.3">
      <c r="B619" s="16"/>
    </row>
    <row r="620" spans="2:2" ht="14.4" hidden="1" customHeight="1" x14ac:dyDescent="0.3">
      <c r="B620" s="16"/>
    </row>
    <row r="621" spans="2:2" ht="14.4" hidden="1" customHeight="1" x14ac:dyDescent="0.3">
      <c r="B621" s="16"/>
    </row>
    <row r="622" spans="2:2" ht="14.4" hidden="1" customHeight="1" x14ac:dyDescent="0.3">
      <c r="B622" s="16"/>
    </row>
    <row r="623" spans="2:2" ht="14.4" hidden="1" customHeight="1" x14ac:dyDescent="0.3">
      <c r="B623" s="16"/>
    </row>
    <row r="624" spans="2:2" ht="14.4" hidden="1" customHeight="1" x14ac:dyDescent="0.3">
      <c r="B624" s="16"/>
    </row>
    <row r="625" spans="2:2" ht="14.4" hidden="1" customHeight="1" x14ac:dyDescent="0.3">
      <c r="B625" s="16"/>
    </row>
    <row r="626" spans="2:2" ht="14.4" hidden="1" customHeight="1" x14ac:dyDescent="0.3">
      <c r="B626" s="16"/>
    </row>
    <row r="627" spans="2:2" ht="14.4" hidden="1" customHeight="1" x14ac:dyDescent="0.3">
      <c r="B627" s="16"/>
    </row>
    <row r="628" spans="2:2" ht="14.4" hidden="1" customHeight="1" x14ac:dyDescent="0.3">
      <c r="B628" s="16"/>
    </row>
    <row r="629" spans="2:2" ht="14.4" hidden="1" customHeight="1" x14ac:dyDescent="0.3">
      <c r="B629" s="16"/>
    </row>
    <row r="630" spans="2:2" ht="14.4" hidden="1" customHeight="1" x14ac:dyDescent="0.3">
      <c r="B630" s="16"/>
    </row>
    <row r="631" spans="2:2" ht="4.95" hidden="1" customHeight="1" x14ac:dyDescent="0.3">
      <c r="B631" s="16"/>
    </row>
    <row r="632" spans="2:2" ht="14.4" hidden="1" customHeight="1" x14ac:dyDescent="0.3">
      <c r="B632" s="16"/>
    </row>
    <row r="633" spans="2:2" ht="14.4" hidden="1" customHeight="1" x14ac:dyDescent="0.3">
      <c r="B633" s="16"/>
    </row>
    <row r="634" spans="2:2" ht="14.4" hidden="1" customHeight="1" x14ac:dyDescent="0.3">
      <c r="B634" s="16"/>
    </row>
    <row r="635" spans="2:2" ht="14.4" hidden="1" customHeight="1" x14ac:dyDescent="0.3">
      <c r="B635" s="16"/>
    </row>
    <row r="636" spans="2:2" ht="14.4" hidden="1" customHeight="1" x14ac:dyDescent="0.3">
      <c r="B636" s="16"/>
    </row>
    <row r="637" spans="2:2" ht="14.4" hidden="1" customHeight="1" x14ac:dyDescent="0.3">
      <c r="B637" s="16"/>
    </row>
    <row r="638" spans="2:2" ht="14.4" hidden="1" customHeight="1" x14ac:dyDescent="0.3">
      <c r="B638" s="16"/>
    </row>
    <row r="639" spans="2:2" ht="14.4" hidden="1" customHeight="1" x14ac:dyDescent="0.3">
      <c r="B639" s="16"/>
    </row>
    <row r="640" spans="2:2" ht="14.4" hidden="1" customHeight="1" x14ac:dyDescent="0.3">
      <c r="B640" s="16"/>
    </row>
    <row r="641" spans="2:2" ht="14.4" hidden="1" customHeight="1" x14ac:dyDescent="0.3">
      <c r="B641" s="16"/>
    </row>
    <row r="642" spans="2:2" ht="14.4" hidden="1" customHeight="1" x14ac:dyDescent="0.3">
      <c r="B642" s="16"/>
    </row>
    <row r="643" spans="2:2" ht="14.4" hidden="1" customHeight="1" x14ac:dyDescent="0.3">
      <c r="B643" s="16"/>
    </row>
    <row r="644" spans="2:2" ht="14.4" hidden="1" customHeight="1" x14ac:dyDescent="0.3">
      <c r="B644" s="16"/>
    </row>
    <row r="645" spans="2:2" ht="14.4" hidden="1" customHeight="1" x14ac:dyDescent="0.3">
      <c r="B645" s="16"/>
    </row>
    <row r="646" spans="2:2" ht="14.4" hidden="1" customHeight="1" x14ac:dyDescent="0.3">
      <c r="B646" s="16"/>
    </row>
    <row r="647" spans="2:2" ht="14.4" hidden="1" customHeight="1" x14ac:dyDescent="0.3">
      <c r="B647" s="16"/>
    </row>
    <row r="648" spans="2:2" ht="14.4" hidden="1" customHeight="1" x14ac:dyDescent="0.3">
      <c r="B648" s="16"/>
    </row>
    <row r="649" spans="2:2" ht="14.4" hidden="1" customHeight="1" x14ac:dyDescent="0.3">
      <c r="B649" s="16"/>
    </row>
    <row r="650" spans="2:2" ht="14.4" hidden="1" customHeight="1" x14ac:dyDescent="0.3">
      <c r="B650" s="16"/>
    </row>
    <row r="651" spans="2:2" ht="14.4" hidden="1" customHeight="1" x14ac:dyDescent="0.3">
      <c r="B651" s="16"/>
    </row>
    <row r="652" spans="2:2" ht="14.4" hidden="1" customHeight="1" x14ac:dyDescent="0.3">
      <c r="B652" s="16"/>
    </row>
    <row r="653" spans="2:2" ht="14.4" hidden="1" customHeight="1" x14ac:dyDescent="0.3">
      <c r="B653" s="16"/>
    </row>
    <row r="654" spans="2:2" ht="14.4" hidden="1" customHeight="1" x14ac:dyDescent="0.3">
      <c r="B654" s="16"/>
    </row>
    <row r="655" spans="2:2" ht="14.4" hidden="1" customHeight="1" x14ac:dyDescent="0.3">
      <c r="B655" s="16"/>
    </row>
  </sheetData>
  <mergeCells count="48">
    <mergeCell ref="A1:F1"/>
    <mergeCell ref="A2:F2"/>
    <mergeCell ref="A3:F3"/>
    <mergeCell ref="E8:E9"/>
    <mergeCell ref="F8:F9"/>
    <mergeCell ref="A5:B5"/>
    <mergeCell ref="A4:B4"/>
    <mergeCell ref="A7:A10"/>
    <mergeCell ref="E25:E27"/>
    <mergeCell ref="A11:A14"/>
    <mergeCell ref="A15:A19"/>
    <mergeCell ref="F25:F27"/>
    <mergeCell ref="E30:E31"/>
    <mergeCell ref="F30:F31"/>
    <mergeCell ref="A29:A32"/>
    <mergeCell ref="A20:A23"/>
    <mergeCell ref="A24:A28"/>
    <mergeCell ref="E21:E22"/>
    <mergeCell ref="E12:E13"/>
    <mergeCell ref="F12:F13"/>
    <mergeCell ref="E16:E18"/>
    <mergeCell ref="F16:F18"/>
    <mergeCell ref="F21:F22"/>
    <mergeCell ref="A34:A37"/>
    <mergeCell ref="A38:A41"/>
    <mergeCell ref="E43:E47"/>
    <mergeCell ref="F43:F47"/>
    <mergeCell ref="E51:E54"/>
    <mergeCell ref="F51:F54"/>
    <mergeCell ref="A42:A48"/>
    <mergeCell ref="A50:A55"/>
    <mergeCell ref="E39:E40"/>
    <mergeCell ref="F39:F40"/>
    <mergeCell ref="E34:E36"/>
    <mergeCell ref="F34:F36"/>
    <mergeCell ref="E57:E60"/>
    <mergeCell ref="F57:F60"/>
    <mergeCell ref="E63:E64"/>
    <mergeCell ref="F63:F64"/>
    <mergeCell ref="A56:A61"/>
    <mergeCell ref="A62:A65"/>
    <mergeCell ref="A92:A94"/>
    <mergeCell ref="A66:B66"/>
    <mergeCell ref="A68:A74"/>
    <mergeCell ref="A75:A79"/>
    <mergeCell ref="A80:A82"/>
    <mergeCell ref="A83:A85"/>
    <mergeCell ref="A86:A90"/>
  </mergeCells>
  <phoneticPr fontId="7" type="noConversion"/>
  <pageMargins left="0.7" right="0.7" top="0.75" bottom="0.75" header="0.3" footer="0.3"/>
  <pageSetup paperSize="8" scale="65" fitToHeight="0" orientation="landscape" r:id="rId1"/>
  <headerFooter scaleWithDoc="0" alignWithMargins="0">
    <oddFooter>&amp;C&amp;P</oddFooter>
  </headerFooter>
</worksheet>
</file>

<file path=customXml/_rels/item1.xml.rels><?xml version="1.0" encoding="UTF-8" standalone="yes"?>
<Relationships xmlns="http://schemas.openxmlformats.org/package/2006/relationships"><Relationship Id="rId1" Type="http://schemas.openxmlformats.org/officeDocument/2006/relationships/customXmlProps" Target="itemProps1.xml"/></Relationships>
</file>

<file path=customXml/_rels/item2.xml.rels><?xml version="1.0" encoding="UTF-8" standalone="yes"?>
<Relationships xmlns="http://schemas.openxmlformats.org/package/2006/relationships"><Relationship Id="rId1" Type="http://schemas.openxmlformats.org/officeDocument/2006/relationships/customXmlProps" Target="itemProps2.xml"/></Relationships>
</file>

<file path=customXml/_rels/item3.xml.rels><?xml version="1.0" encoding="UTF-8" standalone="yes"?>
<Relationships xmlns="http://schemas.openxmlformats.org/package/2006/relationships"><Relationship Id="rId1" Type="http://schemas.openxmlformats.org/officeDocument/2006/relationships/customXmlProps" Target="itemProps3.xml"/></Relationships>
</file>

<file path=customXml/item1.xml><?xml version="1.0" encoding="utf-8"?>
<ct:contentTypeSchema xmlns:ct="http://schemas.microsoft.com/office/2006/metadata/contentType" xmlns:ma="http://schemas.microsoft.com/office/2006/metadata/properties/metaAttributes" ct:_="" ma:_="" ma:contentTypeName="Document" ma:contentTypeID="0x0101005BE6CA63DEF4CF4EB6428DE5B0E6FD77" ma:contentTypeVersion="15" ma:contentTypeDescription="Create a new document." ma:contentTypeScope="" ma:versionID="42529c573e00139232443a9957ea0bf1">
  <xsd:schema xmlns:xsd="http://www.w3.org/2001/XMLSchema" xmlns:xs="http://www.w3.org/2001/XMLSchema" xmlns:p="http://schemas.microsoft.com/office/2006/metadata/properties" xmlns:ns2="b0d65882-afcc-44e0-9f9d-a3a19484025c" xmlns:ns3="7dad44aa-71bc-4b74-b805-970d02198ae5" targetNamespace="http://schemas.microsoft.com/office/2006/metadata/properties" ma:root="true" ma:fieldsID="78cb14b87dadb0005173e9ee169c77cd" ns2:_="" ns3:_="">
    <xsd:import namespace="b0d65882-afcc-44e0-9f9d-a3a19484025c"/>
    <xsd:import namespace="7dad44aa-71bc-4b74-b805-970d02198ae5"/>
    <xsd:element name="properties">
      <xsd:complexType>
        <xsd:sequence>
          <xsd:element name="documentManagement">
            <xsd:complexType>
              <xsd:all>
                <xsd:element ref="ns2:MediaServiceMetadata" minOccurs="0"/>
                <xsd:element ref="ns2:MediaServiceFastMetadata" minOccurs="0"/>
                <xsd:element ref="ns2:lcf76f155ced4ddcb4097134ff3c332f" minOccurs="0"/>
                <xsd:element ref="ns3:TaxCatchAll" minOccurs="0"/>
                <xsd:element ref="ns2:MediaServiceOCR" minOccurs="0"/>
                <xsd:element ref="ns2:MediaServiceGenerationTime" minOccurs="0"/>
                <xsd:element ref="ns2:MediaServiceEventHashCode" minOccurs="0"/>
                <xsd:element ref="ns3:SharedWithUsers" minOccurs="0"/>
                <xsd:element ref="ns3:SharedWithDetails" minOccurs="0"/>
                <xsd:element ref="ns2:MediaServiceDateTaken" minOccurs="0"/>
                <xsd:element ref="ns2:MediaServiceObjectDetectorVersions" minOccurs="0"/>
                <xsd:element ref="ns2:MediaServiceLocation" minOccurs="0"/>
                <xsd:element ref="ns2:MediaLengthInSeconds" minOccurs="0"/>
                <xsd:element ref="ns2:MediaServiceSearchProperties" minOccurs="0"/>
              </xsd:all>
            </xsd:complexType>
          </xsd:element>
        </xsd:sequence>
      </xsd:complexType>
    </xsd:element>
  </xsd:schema>
  <xsd:schema xmlns:xsd="http://www.w3.org/2001/XMLSchema" xmlns:xs="http://www.w3.org/2001/XMLSchema" xmlns:dms="http://schemas.microsoft.com/office/2006/documentManagement/types" xmlns:pc="http://schemas.microsoft.com/office/infopath/2007/PartnerControls" targetNamespace="b0d65882-afcc-44e0-9f9d-a3a19484025c" elementFormDefault="qualified">
    <xsd:import namespace="http://schemas.microsoft.com/office/2006/documentManagement/types"/>
    <xsd:import namespace="http://schemas.microsoft.com/office/infopath/2007/PartnerControls"/>
    <xsd:element name="MediaServiceMetadata" ma:index="8" nillable="true" ma:displayName="MediaServiceMetadata" ma:hidden="true" ma:internalName="MediaServiceMetadata" ma:readOnly="true">
      <xsd:simpleType>
        <xsd:restriction base="dms:Note"/>
      </xsd:simpleType>
    </xsd:element>
    <xsd:element name="MediaServiceFastMetadata" ma:index="9" nillable="true" ma:displayName="MediaServiceFastMetadata" ma:hidden="true" ma:internalName="MediaServiceFastMetadata" ma:readOnly="true">
      <xsd:simpleType>
        <xsd:restriction base="dms:Note"/>
      </xsd:simpleType>
    </xsd:element>
    <xsd:element name="lcf76f155ced4ddcb4097134ff3c332f" ma:index="11" nillable="true" ma:taxonomy="true" ma:internalName="lcf76f155ced4ddcb4097134ff3c332f" ma:taxonomyFieldName="MediaServiceImageTags" ma:displayName="Image Tags" ma:readOnly="false" ma:fieldId="{5cf76f15-5ced-4ddc-b409-7134ff3c332f}" ma:taxonomyMulti="true" ma:sspId="428cf4ff-ab5b-4139-ad2b-711e8c48f5c4" ma:termSetId="09814cd3-568e-fe90-9814-8d621ff8fb84" ma:anchorId="fba54fb3-c3e1-fe81-a776-ca4b69148c4d" ma:open="true" ma:isKeyword="false">
      <xsd:complexType>
        <xsd:sequence>
          <xsd:element ref="pc:Terms" minOccurs="0" maxOccurs="1"/>
        </xsd:sequence>
      </xsd:complexType>
    </xsd:element>
    <xsd:element name="MediaServiceOCR" ma:index="13" nillable="true" ma:displayName="Extracted Text" ma:internalName="MediaServiceOCR" ma:readOnly="true">
      <xsd:simpleType>
        <xsd:restriction base="dms:Note">
          <xsd:maxLength value="255"/>
        </xsd:restriction>
      </xsd:simpleType>
    </xsd:element>
    <xsd:element name="MediaServiceGenerationTime" ma:index="14" nillable="true" ma:displayName="MediaServiceGenerationTime" ma:hidden="true" ma:internalName="MediaServiceGenerationTime" ma:readOnly="true">
      <xsd:simpleType>
        <xsd:restriction base="dms:Text"/>
      </xsd:simpleType>
    </xsd:element>
    <xsd:element name="MediaServiceEventHashCode" ma:index="15" nillable="true" ma:displayName="MediaServiceEventHashCode" ma:hidden="true" ma:internalName="MediaServiceEventHashCode" ma:readOnly="true">
      <xsd:simpleType>
        <xsd:restriction base="dms:Text"/>
      </xsd:simpleType>
    </xsd:element>
    <xsd:element name="MediaServiceDateTaken" ma:index="18" nillable="true" ma:displayName="MediaServiceDateTaken" ma:hidden="true" ma:indexed="true" ma:internalName="MediaServiceDateTaken" ma:readOnly="true">
      <xsd:simpleType>
        <xsd:restriction base="dms:Text"/>
      </xsd:simpleType>
    </xsd:element>
    <xsd:element name="MediaServiceObjectDetectorVersions" ma:index="19" nillable="true" ma:displayName="MediaServiceObjectDetectorVersions" ma:hidden="true" ma:indexed="true" ma:internalName="MediaServiceObjectDetectorVersions" ma:readOnly="true">
      <xsd:simpleType>
        <xsd:restriction base="dms:Text"/>
      </xsd:simpleType>
    </xsd:element>
    <xsd:element name="MediaServiceLocation" ma:index="20" nillable="true" ma:displayName="Location" ma:indexed="true" ma:internalName="MediaServiceLocation" ma:readOnly="true">
      <xsd:simpleType>
        <xsd:restriction base="dms:Text"/>
      </xsd:simpleType>
    </xsd:element>
    <xsd:element name="MediaLengthInSeconds" ma:index="21" nillable="true" ma:displayName="MediaLengthInSeconds" ma:hidden="true" ma:internalName="MediaLengthInSeconds" ma:readOnly="true">
      <xsd:simpleType>
        <xsd:restriction base="dms:Unknown"/>
      </xsd:simpleType>
    </xsd:element>
    <xsd:element name="MediaServiceSearchProperties" ma:index="22" nillable="true" ma:displayName="MediaServiceSearchProperties" ma:hidden="true" ma:internalName="MediaServiceSearchProperties" ma:readOnly="true">
      <xsd:simpleType>
        <xsd:restriction base="dms:Note"/>
      </xsd:simpleType>
    </xsd:element>
  </xsd:schema>
  <xsd:schema xmlns:xsd="http://www.w3.org/2001/XMLSchema" xmlns:xs="http://www.w3.org/2001/XMLSchema" xmlns:dms="http://schemas.microsoft.com/office/2006/documentManagement/types" xmlns:pc="http://schemas.microsoft.com/office/infopath/2007/PartnerControls" targetNamespace="7dad44aa-71bc-4b74-b805-970d02198ae5" elementFormDefault="qualified">
    <xsd:import namespace="http://schemas.microsoft.com/office/2006/documentManagement/types"/>
    <xsd:import namespace="http://schemas.microsoft.com/office/infopath/2007/PartnerControls"/>
    <xsd:element name="TaxCatchAll" ma:index="12" nillable="true" ma:displayName="Taxonomy Catch All Column" ma:hidden="true" ma:list="{6266412b-036c-4e80-b576-9adb0f20cf5f}" ma:internalName="TaxCatchAll" ma:showField="CatchAllData" ma:web="7dad44aa-71bc-4b74-b805-970d02198ae5">
      <xsd:complexType>
        <xsd:complexContent>
          <xsd:extension base="dms:MultiChoiceLookup">
            <xsd:sequence>
              <xsd:element name="Value" type="dms:Lookup" maxOccurs="unbounded" minOccurs="0" nillable="true"/>
            </xsd:sequence>
          </xsd:extension>
        </xsd:complexContent>
      </xsd:complexType>
    </xsd:element>
    <xsd:element name="SharedWithUsers" ma:index="16" nillable="true" ma:displayName="Shared With" ma:internalName="SharedWithUsers" ma:readOnly="true">
      <xsd:complexType>
        <xsd:complexContent>
          <xsd:extension base="dms:UserMulti">
            <xsd:sequence>
              <xsd:element name="UserInfo" minOccurs="0" maxOccurs="unbounded">
                <xsd:complexType>
                  <xsd:sequence>
                    <xsd:element name="DisplayName" type="xsd:string" minOccurs="0"/>
                    <xsd:element name="AccountId" type="dms:UserId" minOccurs="0" nillable="true"/>
                    <xsd:element name="AccountType" type="xsd:string" minOccurs="0"/>
                  </xsd:sequence>
                </xsd:complexType>
              </xsd:element>
            </xsd:sequence>
          </xsd:extension>
        </xsd:complexContent>
      </xsd:complexType>
    </xsd:element>
    <xsd:element name="SharedWithDetails" ma:index="17" nillable="true" ma:displayName="Shared With Details" ma:internalName="SharedWithDetails" ma:readOnly="true">
      <xsd:simpleType>
        <xsd:restriction base="dms:Note">
          <xsd:maxLength value="255"/>
        </xsd:restriction>
      </xsd:simpleType>
    </xsd:element>
  </xsd:schema>
  <xsd:schema xmlns="http://schemas.openxmlformats.org/package/2006/metadata/core-properties" xmlns:xsd="http://www.w3.org/2001/XMLSchema" xmlns:xsi="http://www.w3.org/2001/XMLSchema-instance" xmlns:dc="http://purl.org/dc/elements/1.1/" xmlns:dcterms="http://purl.org/dc/terms/" xmlns:odoc="http://schemas.microsoft.com/internal/obd" targetNamespace="http://schemas.openxmlformats.org/package/2006/metadata/core-properties" elementFormDefault="qualified" attributeFormDefault="unqualified" blockDefault="#all">
    <xsd:import namespace="http://purl.org/dc/elements/1.1/" schemaLocation="http://dublincore.org/schemas/xmls/qdc/2003/04/02/dc.xsd"/>
    <xsd:import namespace="http://purl.org/dc/terms/" schemaLocation="http://dublincore.org/schemas/xmls/qdc/2003/04/02/dcterms.xsd"/>
    <xsd:element name="coreProperties" type="CT_coreProperties"/>
    <xsd:complexType name="CT_coreProperties">
      <xsd:all>
        <xsd:element ref="dc:creator" minOccurs="0" maxOccurs="1"/>
        <xsd:element ref="dcterms:created" minOccurs="0" maxOccurs="1"/>
        <xsd:element ref="dc:identifier" minOccurs="0" maxOccurs="1"/>
        <xsd:element name="contentType" minOccurs="0" maxOccurs="1" type="xsd:string" ma:index="0" ma:displayName="Content Type"/>
        <xsd:element ref="dc:title" minOccurs="0" maxOccurs="1" ma:index="4" ma:displayName="Title"/>
        <xsd:element ref="dc:subject" minOccurs="0" maxOccurs="1"/>
        <xsd:element ref="dc:description" minOccurs="0" maxOccurs="1"/>
        <xsd:element name="keywords" minOccurs="0" maxOccurs="1" type="xsd:string"/>
        <xsd:element ref="dc:language" minOccurs="0" maxOccurs="1"/>
        <xsd:element name="category" minOccurs="0" maxOccurs="1" type="xsd:string"/>
        <xsd:element name="version" minOccurs="0" maxOccurs="1" type="xsd:string"/>
        <xsd:element name="revision" minOccurs="0" maxOccurs="1" type="xsd:string">
          <xsd:annotation>
            <xsd:documentation>
                        This value indicates the number of saves or revisions. The application is responsible for updating this value after each revision.
                    </xsd:documentation>
          </xsd:annotation>
        </xsd:element>
        <xsd:element name="lastModifiedBy" minOccurs="0" maxOccurs="1" type="xsd:string"/>
        <xsd:element ref="dcterms:modified" minOccurs="0" maxOccurs="1"/>
        <xsd:element name="contentStatus" minOccurs="0" maxOccurs="1" type="xsd:string"/>
      </xsd:all>
    </xsd:complexType>
  </xsd:schema>
  <xs:schema xmlns:pc="http://schemas.microsoft.com/office/infopath/2007/PartnerControls" xmlns:xs="http://www.w3.org/2001/XMLSchema" targetNamespace="http://schemas.microsoft.com/office/infopath/2007/PartnerControls" elementFormDefault="qualified" attributeFormDefault="unqualified">
    <xs:element name="Person">
      <xs:complexType>
        <xs:sequence>
          <xs:element ref="pc:DisplayName" minOccurs="0"/>
          <xs:element ref="pc:AccountId" minOccurs="0"/>
          <xs:element ref="pc:AccountType" minOccurs="0"/>
        </xs:sequence>
      </xs:complexType>
    </xs:element>
    <xs:element name="DisplayName" type="xs:string"/>
    <xs:element name="AccountId" type="xs:string"/>
    <xs:element name="AccountType" type="xs:string"/>
    <xs:element name="BDCAssociatedEntity">
      <xs:complexType>
        <xs:sequence>
          <xs:element ref="pc:BDCEntity" minOccurs="0" maxOccurs="unbounded"/>
        </xs:sequence>
        <xs:attribute ref="pc:EntityNamespace"/>
        <xs:attribute ref="pc:EntityName"/>
        <xs:attribute ref="pc:SystemInstanceName"/>
        <xs:attribute ref="pc:AssociationName"/>
      </xs:complexType>
    </xs:element>
    <xs:attribute name="EntityNamespace" type="xs:string"/>
    <xs:attribute name="EntityName" type="xs:string"/>
    <xs:attribute name="SystemInstanceName" type="xs:string"/>
    <xs:attribute name="AssociationName" type="xs:string"/>
    <xs:element name="BDCEntity">
      <xs:complexType>
        <xs:sequence>
          <xs:element ref="pc:EntityDisplayName" minOccurs="0"/>
          <xs:element ref="pc:EntityInstanceReference" minOccurs="0"/>
          <xs:element ref="pc:EntityId1" minOccurs="0"/>
          <xs:element ref="pc:EntityId2" minOccurs="0"/>
          <xs:element ref="pc:EntityId3" minOccurs="0"/>
          <xs:element ref="pc:EntityId4" minOccurs="0"/>
          <xs:element ref="pc:EntityId5" minOccurs="0"/>
        </xs:sequence>
      </xs:complexType>
    </xs:element>
    <xs:element name="EntityDisplayName" type="xs:string"/>
    <xs:element name="EntityInstanceReference" type="xs:string"/>
    <xs:element name="EntityId1" type="xs:string"/>
    <xs:element name="EntityId2" type="xs:string"/>
    <xs:element name="EntityId3" type="xs:string"/>
    <xs:element name="EntityId4" type="xs:string"/>
    <xs:element name="EntityId5" type="xs:string"/>
    <xs:element name="Terms">
      <xs:complexType>
        <xs:sequence>
          <xs:element ref="pc:TermInfo" minOccurs="0" maxOccurs="unbounded"/>
        </xs:sequence>
      </xs:complexType>
    </xs:element>
    <xs:element name="TermInfo">
      <xs:complexType>
        <xs:sequence>
          <xs:element ref="pc:TermName" minOccurs="0"/>
          <xs:element ref="pc:TermId" minOccurs="0"/>
        </xs:sequence>
      </xs:complexType>
    </xs:element>
    <xs:element name="TermName" type="xs:string"/>
    <xs:element name="TermId" type="xs:string"/>
  </xs:schema>
</ct:contentTypeSchema>
</file>

<file path=customXml/item2.xml><?xml version="1.0" encoding="utf-8"?>
<?mso-contentType ?>
<FormTemplates xmlns="http://schemas.microsoft.com/sharepoint/v3/contenttype/forms">
  <Display>DocumentLibraryForm</Display>
  <Edit>DocumentLibraryForm</Edit>
  <New>DocumentLibraryForm</New>
</FormTemplates>
</file>

<file path=customXml/item3.xml><?xml version="1.0" encoding="utf-8"?>
<p:properties xmlns:p="http://schemas.microsoft.com/office/2006/metadata/properties" xmlns:xsi="http://www.w3.org/2001/XMLSchema-instance" xmlns:pc="http://schemas.microsoft.com/office/infopath/2007/PartnerControls">
  <documentManagement>
    <lcf76f155ced4ddcb4097134ff3c332f xmlns="b0d65882-afcc-44e0-9f9d-a3a19484025c">
      <Terms xmlns="http://schemas.microsoft.com/office/infopath/2007/PartnerControls"/>
    </lcf76f155ced4ddcb4097134ff3c332f>
    <TaxCatchAll xmlns="7dad44aa-71bc-4b74-b805-970d02198ae5" xsi:nil="true"/>
  </documentManagement>
</p:properties>
</file>

<file path=customXml/itemProps1.xml><?xml version="1.0" encoding="utf-8"?>
<ds:datastoreItem xmlns:ds="http://schemas.openxmlformats.org/officeDocument/2006/customXml" ds:itemID="{49F05868-D3FB-477A-A4DC-5381C16D94D1}">
  <ds:schemaRefs>
    <ds:schemaRef ds:uri="http://schemas.microsoft.com/office/2006/metadata/contentType"/>
    <ds:schemaRef ds:uri="http://schemas.microsoft.com/office/2006/metadata/properties/metaAttributes"/>
    <ds:schemaRef ds:uri="http://www.w3.org/2001/XMLSchema"/>
    <ds:schemaRef ds:uri="http://schemas.microsoft.com/office/2006/metadata/properties"/>
    <ds:schemaRef ds:uri="b0d65882-afcc-44e0-9f9d-a3a19484025c"/>
    <ds:schemaRef ds:uri="7dad44aa-71bc-4b74-b805-970d02198ae5"/>
    <ds:schemaRef ds:uri="http://schemas.microsoft.com/office/2006/documentManagement/types"/>
    <ds:schemaRef ds:uri="http://schemas.microsoft.com/office/infopath/2007/PartnerControls"/>
    <ds:schemaRef ds:uri="http://schemas.openxmlformats.org/package/2006/metadata/core-properties"/>
    <ds:schemaRef ds:uri="http://purl.org/dc/elements/1.1/"/>
    <ds:schemaRef ds:uri="http://purl.org/dc/terms/"/>
    <ds:schemaRef ds:uri="http://schemas.microsoft.com/internal/obd"/>
  </ds:schemaRefs>
</ds:datastoreItem>
</file>

<file path=customXml/itemProps2.xml><?xml version="1.0" encoding="utf-8"?>
<ds:datastoreItem xmlns:ds="http://schemas.openxmlformats.org/officeDocument/2006/customXml" ds:itemID="{35B52611-3C02-4039-9852-2B7C564C25C1}">
  <ds:schemaRefs>
    <ds:schemaRef ds:uri="http://schemas.microsoft.com/sharepoint/v3/contenttype/forms"/>
  </ds:schemaRefs>
</ds:datastoreItem>
</file>

<file path=customXml/itemProps3.xml><?xml version="1.0" encoding="utf-8"?>
<ds:datastoreItem xmlns:ds="http://schemas.openxmlformats.org/officeDocument/2006/customXml" ds:itemID="{81A75872-E108-4040-A337-6CE538930FA3}">
  <ds:schemaRefs>
    <ds:schemaRef ds:uri="http://schemas.microsoft.com/office/2006/metadata/properties"/>
    <ds:schemaRef ds:uri="http://schemas.microsoft.com/office/infopath/2007/PartnerControls"/>
    <ds:schemaRef ds:uri="http://schemas.microsoft.com/office/2006/documentManagement/types"/>
    <ds:schemaRef ds:uri="http://www.w3.org/XML/1998/namespace"/>
    <ds:schemaRef ds:uri="7dad44aa-71bc-4b74-b805-970d02198ae5"/>
    <ds:schemaRef ds:uri="http://purl.org/dc/elements/1.1/"/>
    <ds:schemaRef ds:uri="http://purl.org/dc/terms/"/>
    <ds:schemaRef ds:uri="b0d65882-afcc-44e0-9f9d-a3a19484025c"/>
    <ds:schemaRef ds:uri="http://schemas.openxmlformats.org/package/2006/metadata/core-properties"/>
    <ds:schemaRef ds:uri="http://purl.org/dc/dcmitype/"/>
  </ds:schemaRefs>
</ds:datastoreItem>
</file>

<file path=docProps/app.xml><?xml version="1.0" encoding="utf-8"?>
<Properties xmlns="http://schemas.openxmlformats.org/officeDocument/2006/extended-properties" xmlns:vt="http://schemas.openxmlformats.org/officeDocument/2006/docPropsVTypes">
  <Application>Microsoft Excel</Application>
  <DocSecurity>0</DocSecurity>
  <ScaleCrop>false</ScaleCrop>
  <HeadingPairs>
    <vt:vector size="4" baseType="variant">
      <vt:variant>
        <vt:lpstr>Worksheets</vt:lpstr>
      </vt:variant>
      <vt:variant>
        <vt:i4>1</vt:i4>
      </vt:variant>
      <vt:variant>
        <vt:lpstr>Named Ranges</vt:lpstr>
      </vt:variant>
      <vt:variant>
        <vt:i4>1</vt:i4>
      </vt:variant>
    </vt:vector>
  </HeadingPairs>
  <TitlesOfParts>
    <vt:vector size="2" baseType="lpstr">
      <vt:lpstr>ETF</vt:lpstr>
      <vt:lpstr>ETF!Print_Area</vt:lpstr>
    </vt:vector>
  </TitlesOfParts>
  <LinksUpToDate>false</LinksUpToDate>
  <SharedDoc>false</SharedDoc>
  <HyperlinksChanged>false</HyperlinksChanged>
  <AppVersion>16.0300</AppVersion>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Cornelia MATEIU</dc:creator>
  <cp:lastModifiedBy>Cristian Pop</cp:lastModifiedBy>
  <cp:lastPrinted>2023-07-26T09:48:24Z</cp:lastPrinted>
  <dcterms:created xsi:type="dcterms:W3CDTF">2013-06-17T07:31:55Z</dcterms:created>
  <dcterms:modified xsi:type="dcterms:W3CDTF">2024-03-11T07:52:00Z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ContentTypeId">
    <vt:lpwstr>0x0101005BE6CA63DEF4CF4EB6428DE5B0E6FD77</vt:lpwstr>
  </property>
  <property fmtid="{D5CDD505-2E9C-101B-9397-08002B2CF9AE}" pid="3" name="MediaServiceImageTags">
    <vt:lpwstr/>
  </property>
</Properties>
</file>